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f.fukada\Desktop\仕事\☆助成制度\R04ドライバー等安全教育訓練促進助成制度\99要綱\0215起案用\"/>
    </mc:Choice>
  </mc:AlternateContent>
  <xr:revisionPtr revIDLastSave="0" documentId="13_ncr:1_{DF61D3C1-3758-478C-9800-8D2D4F104C56}" xr6:coauthVersionLast="47" xr6:coauthVersionMax="47" xr10:uidLastSave="{00000000-0000-0000-0000-000000000000}"/>
  <bookViews>
    <workbookView xWindow="-120" yWindow="-120" windowWidth="19440" windowHeight="15000" tabRatio="870" xr2:uid="{00000000-000D-0000-FFFF-FFFF00000000}"/>
  </bookViews>
  <sheets>
    <sheet name="R4特別研修" sheetId="20" r:id="rId1"/>
    <sheet name="R4一般研修" sheetId="2" r:id="rId2"/>
    <sheet name="中部研修センター" sheetId="5" r:id="rId3"/>
    <sheet name="埼玉研修センター" sheetId="3" r:id="rId4"/>
    <sheet name="安全運転センター " sheetId="6" r:id="rId5"/>
    <sheet name="ｸﾚﾌｨｰﾙ湖東" sheetId="7" r:id="rId6"/>
    <sheet name="北海道" sheetId="9" r:id="rId7"/>
    <sheet name="弘前" sheetId="12" r:id="rId8"/>
    <sheet name="宮城" sheetId="14" r:id="rId9"/>
    <sheet name="南湖" sheetId="31" r:id="rId10"/>
    <sheet name="茨城" sheetId="32" r:id="rId11"/>
    <sheet name="ぐんま" sheetId="13" r:id="rId12"/>
    <sheet name="千葉" sheetId="17" r:id="rId13"/>
    <sheet name="小田原" sheetId="28" r:id="rId14"/>
    <sheet name="大原" sheetId="10" r:id="rId15"/>
    <sheet name="ABOSHI" sheetId="18" r:id="rId16"/>
    <sheet name="テクノ" sheetId="11" r:id="rId17"/>
    <sheet name="ONGA" sheetId="30" r:id="rId18"/>
    <sheet name="MIYUKI" sheetId="21" r:id="rId19"/>
    <sheet name="Sheet1" sheetId="29" r:id="rId20"/>
  </sheets>
  <definedNames>
    <definedName name="_xlnm.Print_Area" localSheetId="15">ABOSHI!$A$1:$P$9</definedName>
    <definedName name="_xlnm.Print_Area" localSheetId="18">MIYUKI!$A$1:$P$11</definedName>
    <definedName name="_xlnm.Print_Area" localSheetId="17">ONGA!$A$1:$P$42</definedName>
    <definedName name="_xlnm.Print_Area" localSheetId="1">'R4一般研修'!$A$1:$G$43</definedName>
    <definedName name="_xlnm.Print_Area" localSheetId="0">'R4特別研修'!$A$1:$M$264</definedName>
    <definedName name="_xlnm.Print_Area" localSheetId="5">ｸﾚﾌｨｰﾙ湖東!$A$1:$P$12</definedName>
    <definedName name="_xlnm.Print_Area" localSheetId="11">ぐんま!$A$1:$P$11</definedName>
    <definedName name="_xlnm.Print_Area" localSheetId="16">テクノ!$A$1:$P$10</definedName>
    <definedName name="_xlnm.Print_Area" localSheetId="4">'安全運転センター '!$A$1:$P$21</definedName>
    <definedName name="_xlnm.Print_Area" localSheetId="10">茨城!$A$1:$P$11</definedName>
    <definedName name="_xlnm.Print_Area" localSheetId="8">宮城!$A$1:$Q$11</definedName>
    <definedName name="_xlnm.Print_Area" localSheetId="7">弘前!$A$1:$P$11</definedName>
    <definedName name="_xlnm.Print_Area" localSheetId="3">埼玉研修センター!$A$1:$P$26</definedName>
    <definedName name="_xlnm.Print_Area" localSheetId="13">小田原!$A$1:$P$20</definedName>
    <definedName name="_xlnm.Print_Area" localSheetId="12">千葉!$A$1:$P$12</definedName>
    <definedName name="_xlnm.Print_Area" localSheetId="14">大原!$A$1:$P$11</definedName>
    <definedName name="_xlnm.Print_Area" localSheetId="9">南湖!$A$1:$P$11</definedName>
    <definedName name="_xlnm.Print_Area" localSheetId="6">北海道!$A$1:$Q$12</definedName>
    <definedName name="_xlnm.Print_Titles" localSheetId="0">'R4特別研修'!$3:$4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 i="20" l="1"/>
  <c r="J7" i="20"/>
  <c r="J8" i="20"/>
  <c r="J9" i="20"/>
  <c r="J10" i="20"/>
  <c r="J11" i="20"/>
  <c r="J12" i="20"/>
  <c r="J13" i="20"/>
  <c r="J14" i="20"/>
  <c r="J15" i="20"/>
  <c r="J16" i="20"/>
  <c r="J17" i="20"/>
  <c r="J18" i="20"/>
  <c r="J19" i="20"/>
  <c r="J20" i="20"/>
  <c r="J21" i="20"/>
  <c r="J22" i="20"/>
  <c r="J23" i="20"/>
  <c r="J24" i="20"/>
  <c r="J25" i="20"/>
  <c r="J26" i="20"/>
  <c r="J27" i="20"/>
  <c r="J28" i="20"/>
  <c r="J29" i="20"/>
  <c r="J30" i="20"/>
  <c r="J31" i="20"/>
  <c r="J32" i="20"/>
  <c r="J33" i="20"/>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59" i="20"/>
  <c r="J60" i="20"/>
  <c r="J61" i="20"/>
  <c r="J62" i="20"/>
  <c r="J63" i="20"/>
  <c r="J64" i="20"/>
  <c r="J65" i="20"/>
  <c r="J66" i="20"/>
  <c r="J67" i="20"/>
  <c r="J68" i="20"/>
  <c r="J69" i="20"/>
  <c r="J70" i="20"/>
  <c r="J71" i="20"/>
  <c r="J72" i="20"/>
  <c r="J73" i="20"/>
  <c r="J74" i="20"/>
  <c r="J75" i="20"/>
  <c r="J76" i="20"/>
  <c r="J77" i="20"/>
  <c r="J78" i="20"/>
  <c r="J79" i="20"/>
  <c r="J80" i="20"/>
  <c r="J81" i="20"/>
  <c r="J82" i="20"/>
  <c r="J83" i="20"/>
  <c r="J84" i="20"/>
  <c r="J85" i="20"/>
  <c r="J86" i="20"/>
  <c r="J87" i="20"/>
  <c r="J88" i="20"/>
  <c r="J89" i="20"/>
  <c r="J90" i="20"/>
  <c r="J91" i="20"/>
  <c r="J92" i="20"/>
  <c r="J93" i="20"/>
  <c r="J94" i="20"/>
  <c r="J95" i="20"/>
  <c r="J96" i="20"/>
  <c r="J97" i="20"/>
  <c r="J98" i="20"/>
  <c r="J99" i="20"/>
  <c r="J100" i="20"/>
  <c r="J101" i="20"/>
  <c r="J102" i="20"/>
  <c r="J103" i="20"/>
  <c r="J104" i="20"/>
  <c r="J105" i="20"/>
  <c r="J106" i="20"/>
  <c r="J107" i="20"/>
  <c r="J108" i="20"/>
  <c r="J109" i="20"/>
  <c r="J110" i="20"/>
  <c r="J111" i="20"/>
  <c r="J112" i="20"/>
  <c r="J113" i="20"/>
  <c r="J114" i="20"/>
  <c r="J115" i="20"/>
  <c r="J116" i="20"/>
  <c r="J117" i="20"/>
  <c r="J118" i="20"/>
  <c r="J119" i="20"/>
  <c r="J120" i="20"/>
  <c r="J121" i="20"/>
  <c r="J122" i="20"/>
  <c r="J123" i="20"/>
  <c r="J124" i="20"/>
  <c r="J125" i="20"/>
  <c r="J126" i="20"/>
  <c r="J127" i="20"/>
  <c r="J128" i="20"/>
  <c r="J129" i="20"/>
  <c r="J130" i="20"/>
  <c r="J131" i="20"/>
  <c r="J132" i="20"/>
  <c r="J133" i="20"/>
  <c r="J134" i="20"/>
  <c r="J135" i="20"/>
  <c r="J136" i="20"/>
  <c r="J137" i="20"/>
  <c r="J138" i="20"/>
  <c r="J139" i="20"/>
  <c r="J140" i="20"/>
  <c r="J141" i="20"/>
  <c r="J142" i="20"/>
  <c r="J143" i="20"/>
  <c r="J144" i="20"/>
  <c r="J145" i="20"/>
  <c r="J146" i="20"/>
  <c r="J147" i="20"/>
  <c r="J148" i="20"/>
  <c r="J149" i="20"/>
  <c r="J150" i="20"/>
  <c r="J151" i="20"/>
  <c r="J152" i="20"/>
  <c r="J153" i="20"/>
  <c r="J154" i="20"/>
  <c r="J155" i="20"/>
  <c r="J156" i="20"/>
  <c r="J157" i="20"/>
  <c r="J158" i="20"/>
  <c r="J159" i="20"/>
  <c r="J160" i="20"/>
  <c r="J161" i="20"/>
  <c r="J162" i="20"/>
  <c r="J163" i="20"/>
  <c r="J164" i="20"/>
  <c r="J165" i="20"/>
  <c r="J166" i="20"/>
  <c r="J167" i="20"/>
  <c r="J168" i="20"/>
  <c r="J169" i="20"/>
  <c r="J170" i="20"/>
  <c r="J171" i="20"/>
  <c r="J172" i="20"/>
  <c r="J5" i="20"/>
  <c r="J229" i="20" l="1"/>
  <c r="J227" i="20"/>
  <c r="K227" i="20"/>
  <c r="J190" i="20"/>
  <c r="K182" i="20"/>
  <c r="K183" i="20"/>
  <c r="K184" i="20"/>
  <c r="K185" i="20"/>
  <c r="K186" i="20"/>
  <c r="K187" i="20"/>
  <c r="K181" i="20"/>
  <c r="K180" i="20"/>
  <c r="J180" i="20"/>
  <c r="J185" i="20"/>
  <c r="J226" i="20"/>
  <c r="K226" i="20" s="1"/>
  <c r="J225" i="20"/>
  <c r="K225" i="20"/>
  <c r="J224" i="20"/>
  <c r="K224" i="20" s="1"/>
  <c r="J204" i="20"/>
  <c r="K204" i="20"/>
  <c r="J203" i="20"/>
  <c r="K203" i="20" s="1"/>
  <c r="J202" i="20"/>
  <c r="K202" i="20" s="1"/>
  <c r="J231" i="20"/>
  <c r="K231" i="20" s="1"/>
  <c r="J230" i="20"/>
  <c r="K230" i="20"/>
  <c r="K229" i="20"/>
  <c r="J228" i="20"/>
  <c r="K228" i="20"/>
  <c r="J196" i="20"/>
  <c r="K196" i="20"/>
  <c r="J194" i="20"/>
  <c r="K194" i="20"/>
  <c r="J245" i="20"/>
  <c r="K245" i="20" s="1"/>
  <c r="J244" i="20"/>
  <c r="K244" i="20"/>
  <c r="J243" i="20"/>
  <c r="K243" i="20" s="1"/>
  <c r="J242" i="20"/>
  <c r="K242" i="20"/>
  <c r="J241" i="20"/>
  <c r="K241" i="20"/>
  <c r="J240" i="20"/>
  <c r="K240" i="20"/>
  <c r="J239" i="20"/>
  <c r="K239" i="20" s="1"/>
  <c r="J238" i="20"/>
  <c r="K238" i="20"/>
  <c r="J237" i="20"/>
  <c r="K237" i="20" s="1"/>
  <c r="J236" i="20"/>
  <c r="K236" i="20"/>
  <c r="J191" i="20"/>
  <c r="K191" i="20"/>
  <c r="K190" i="20"/>
  <c r="J189" i="20"/>
  <c r="K189" i="20" s="1"/>
  <c r="J188" i="20"/>
  <c r="K188" i="20" s="1"/>
  <c r="J187" i="20"/>
  <c r="J186" i="20"/>
  <c r="J184" i="20"/>
  <c r="J183" i="20"/>
  <c r="J182" i="20"/>
  <c r="J181" i="20"/>
  <c r="K172" i="20"/>
  <c r="K171" i="20"/>
  <c r="K170" i="20"/>
  <c r="K169" i="20"/>
  <c r="K168" i="20"/>
  <c r="K167" i="20"/>
  <c r="K166" i="20"/>
  <c r="K165" i="20"/>
  <c r="K164" i="20"/>
  <c r="K163" i="20"/>
  <c r="K162" i="20"/>
  <c r="K161" i="20"/>
  <c r="K160" i="20"/>
  <c r="K159" i="20"/>
  <c r="K158" i="20"/>
  <c r="K157" i="20"/>
  <c r="K156" i="20"/>
  <c r="K155" i="20"/>
  <c r="K154" i="20"/>
  <c r="K153" i="20"/>
  <c r="K152" i="20"/>
  <c r="K151" i="20"/>
  <c r="K150" i="20"/>
  <c r="K149" i="20"/>
  <c r="K148" i="20"/>
  <c r="K147" i="20"/>
  <c r="K146" i="20"/>
  <c r="K145" i="20"/>
  <c r="K144" i="20"/>
  <c r="K143" i="20"/>
  <c r="K142" i="20"/>
  <c r="K141" i="20"/>
  <c r="K140" i="20"/>
  <c r="K139" i="20"/>
  <c r="K138" i="20"/>
  <c r="K137" i="20"/>
  <c r="K136" i="20"/>
  <c r="K135" i="20"/>
  <c r="K134" i="20"/>
  <c r="K133" i="20"/>
  <c r="K132" i="20"/>
  <c r="K131" i="20"/>
  <c r="K130" i="20"/>
  <c r="K129" i="20"/>
  <c r="K128" i="20"/>
  <c r="K127" i="20"/>
  <c r="K126" i="20"/>
  <c r="K125" i="20"/>
  <c r="K124" i="20"/>
  <c r="K123" i="20"/>
  <c r="K122" i="20"/>
  <c r="K121" i="20"/>
  <c r="K120" i="20"/>
  <c r="K119" i="20"/>
  <c r="K118" i="20"/>
  <c r="K117" i="20"/>
  <c r="K116" i="20"/>
  <c r="K115" i="20"/>
  <c r="K114" i="20"/>
  <c r="K113" i="20"/>
  <c r="K112" i="20"/>
  <c r="K111" i="20"/>
  <c r="K110" i="20"/>
  <c r="K109" i="20"/>
  <c r="K108" i="20"/>
  <c r="K107" i="20"/>
  <c r="K106" i="20"/>
  <c r="K105" i="20"/>
  <c r="K104" i="20"/>
  <c r="K103" i="20"/>
  <c r="K102" i="20"/>
  <c r="K101" i="20"/>
  <c r="K100" i="20"/>
  <c r="K99" i="20"/>
  <c r="K98" i="20"/>
  <c r="K97" i="20"/>
  <c r="K96" i="20"/>
  <c r="K95" i="20"/>
  <c r="K94" i="20"/>
  <c r="K93" i="20"/>
  <c r="K92" i="20"/>
  <c r="K91" i="20"/>
  <c r="K90" i="20"/>
  <c r="K89" i="20"/>
  <c r="K88" i="20"/>
  <c r="K87" i="20"/>
  <c r="K86" i="20"/>
  <c r="K85" i="20"/>
  <c r="K84" i="20"/>
  <c r="K83" i="20"/>
  <c r="K82" i="20"/>
  <c r="K81" i="20"/>
  <c r="K80" i="20"/>
  <c r="K79" i="20"/>
  <c r="K78" i="20"/>
  <c r="K77" i="20"/>
  <c r="K76" i="20"/>
  <c r="K75" i="20"/>
  <c r="K74" i="20"/>
  <c r="K73" i="20"/>
  <c r="K72" i="20"/>
  <c r="K71" i="20"/>
  <c r="K70" i="20"/>
  <c r="K69" i="20"/>
  <c r="K68" i="20"/>
  <c r="K67" i="20"/>
  <c r="K66" i="20"/>
  <c r="K65" i="20"/>
  <c r="K64" i="20"/>
  <c r="K63" i="20"/>
  <c r="K62" i="20"/>
  <c r="K61" i="20"/>
  <c r="K60" i="20"/>
  <c r="K59" i="20"/>
  <c r="K58" i="20"/>
  <c r="K57" i="20"/>
  <c r="K56" i="20"/>
  <c r="K55" i="20"/>
  <c r="K54" i="20"/>
  <c r="K53" i="20"/>
  <c r="K52" i="20"/>
  <c r="K51" i="20"/>
  <c r="K50" i="20"/>
  <c r="K49" i="20"/>
  <c r="K48" i="20"/>
  <c r="K47" i="20"/>
  <c r="K46" i="20"/>
  <c r="K45" i="20"/>
  <c r="K44" i="20"/>
  <c r="K43" i="20"/>
  <c r="K42" i="20"/>
  <c r="K41" i="20"/>
  <c r="K40" i="20"/>
  <c r="K39" i="20"/>
  <c r="K38" i="20"/>
  <c r="K37" i="20"/>
  <c r="K36" i="20"/>
  <c r="K35" i="20"/>
  <c r="K34" i="20"/>
  <c r="K33" i="20"/>
  <c r="K32" i="20"/>
  <c r="K31" i="20"/>
  <c r="K30" i="20"/>
  <c r="K29" i="20"/>
  <c r="K28" i="20"/>
  <c r="K27" i="20"/>
  <c r="K26" i="20"/>
  <c r="K25" i="20"/>
  <c r="K24" i="20"/>
  <c r="K23" i="20"/>
  <c r="K22" i="20"/>
  <c r="K21" i="20"/>
  <c r="K20" i="20"/>
  <c r="K19" i="20"/>
  <c r="K18" i="20"/>
  <c r="K17" i="20"/>
  <c r="K16" i="20"/>
  <c r="K15" i="20"/>
  <c r="K14" i="20"/>
  <c r="K13" i="20"/>
  <c r="K12" i="20"/>
  <c r="K11" i="20"/>
  <c r="K10" i="20"/>
  <c r="K9" i="20"/>
  <c r="K8" i="20"/>
  <c r="K7" i="20"/>
  <c r="K6" i="20"/>
  <c r="K5" i="20"/>
  <c r="J208" i="20"/>
  <c r="K208" i="20" s="1"/>
  <c r="J207" i="20"/>
  <c r="K207" i="20" s="1"/>
  <c r="J233" i="20"/>
  <c r="K233" i="20"/>
  <c r="J232" i="20"/>
  <c r="J200" i="20"/>
  <c r="K200" i="20" s="1"/>
  <c r="J206" i="20"/>
  <c r="K206" i="20"/>
  <c r="J205" i="20"/>
  <c r="K205" i="20"/>
  <c r="J173" i="20"/>
  <c r="K173" i="20" s="1"/>
  <c r="J174" i="20"/>
  <c r="K174" i="20" s="1"/>
  <c r="J175" i="20"/>
  <c r="K175" i="20" s="1"/>
  <c r="J176" i="20"/>
  <c r="K176" i="20"/>
  <c r="J177" i="20"/>
  <c r="K177" i="20" s="1"/>
  <c r="J178" i="20"/>
  <c r="K178" i="20"/>
  <c r="J179" i="20"/>
  <c r="K179" i="20" s="1"/>
  <c r="J192" i="20"/>
  <c r="K192" i="20" s="1"/>
  <c r="J193" i="20"/>
  <c r="K193" i="20" s="1"/>
  <c r="J195" i="20"/>
  <c r="K195" i="20"/>
  <c r="J197" i="20"/>
  <c r="K197" i="20" s="1"/>
  <c r="J198" i="20"/>
  <c r="K198" i="20"/>
  <c r="J199" i="20"/>
  <c r="K199" i="20" s="1"/>
  <c r="J201" i="20"/>
  <c r="K201" i="20" s="1"/>
  <c r="J209" i="20"/>
  <c r="K209" i="20" s="1"/>
  <c r="J210" i="20"/>
  <c r="K210" i="20"/>
  <c r="J211" i="20"/>
  <c r="K211" i="20" s="1"/>
  <c r="J212" i="20"/>
  <c r="K212" i="20"/>
  <c r="J213" i="20"/>
  <c r="K213" i="20" s="1"/>
  <c r="J214" i="20"/>
  <c r="K214" i="20" s="1"/>
  <c r="J215" i="20"/>
  <c r="K215" i="20" s="1"/>
  <c r="J216" i="20"/>
  <c r="K216" i="20"/>
  <c r="J217" i="20"/>
  <c r="K217" i="20" s="1"/>
  <c r="J218" i="20"/>
  <c r="K218" i="20"/>
  <c r="J219" i="20"/>
  <c r="K219" i="20" s="1"/>
  <c r="J220" i="20"/>
  <c r="K220" i="20" s="1"/>
  <c r="J221" i="20"/>
  <c r="K221" i="20" s="1"/>
  <c r="J222" i="20"/>
  <c r="K222" i="20"/>
  <c r="J223" i="20"/>
  <c r="K223" i="20" s="1"/>
  <c r="K232" i="20"/>
  <c r="J234" i="20"/>
  <c r="K234" i="20"/>
  <c r="J235" i="20"/>
  <c r="K235" i="20" s="1"/>
  <c r="J246" i="20"/>
  <c r="K246" i="20" s="1"/>
  <c r="J247" i="20"/>
  <c r="K247"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hana-nishita</author>
    <author>kayo</author>
  </authors>
  <commentList>
    <comment ref="I4" authorId="0" shapeId="0" xr:uid="{00000000-0006-0000-0000-000001000000}">
      <text>
        <r>
          <rPr>
            <b/>
            <sz val="9"/>
            <color indexed="81"/>
            <rFont val="ＭＳ Ｐゴシック"/>
            <family val="3"/>
            <charset val="128"/>
          </rPr>
          <t>食事代込で助成</t>
        </r>
      </text>
    </comment>
    <comment ref="K4" authorId="1" shapeId="0" xr:uid="{00000000-0006-0000-0000-000002000000}">
      <text>
        <r>
          <rPr>
            <b/>
            <sz val="9"/>
            <color indexed="81"/>
            <rFont val="ＭＳ Ｐゴシック"/>
            <family val="3"/>
            <charset val="128"/>
          </rPr>
          <t>※「研修コード」、「全ト協助成額」は入力不要です。
（全ト協助成額の計算式）
【事業者】３／１０（１００円未満切り捨て）
【全ト協】研修受講料－事業者３／１０（100円未満切り捨て）</t>
        </r>
      </text>
    </comment>
  </commentList>
</comments>
</file>

<file path=xl/sharedStrings.xml><?xml version="1.0" encoding="utf-8"?>
<sst xmlns="http://schemas.openxmlformats.org/spreadsheetml/2006/main" count="1367" uniqueCount="513">
  <si>
    <t>　</t>
    <phoneticPr fontId="4"/>
  </si>
  <si>
    <t>研修区分</t>
    <rPh sb="0" eb="2">
      <t>ケンシュウ</t>
    </rPh>
    <rPh sb="2" eb="4">
      <t>クブン</t>
    </rPh>
    <phoneticPr fontId="4"/>
  </si>
  <si>
    <t>研修施設</t>
    <rPh sb="0" eb="2">
      <t>ケンシュウ</t>
    </rPh>
    <rPh sb="2" eb="4">
      <t>シセツ</t>
    </rPh>
    <phoneticPr fontId="4"/>
  </si>
  <si>
    <t>研修　　　　　　コード</t>
    <rPh sb="0" eb="2">
      <t>ケンシュウ</t>
    </rPh>
    <phoneticPr fontId="4"/>
  </si>
  <si>
    <t>日　　　　　　程</t>
    <rPh sb="0" eb="1">
      <t>ヒ</t>
    </rPh>
    <rPh sb="7" eb="8">
      <t>ホド</t>
    </rPh>
    <phoneticPr fontId="4"/>
  </si>
  <si>
    <t>研修受講料
※１</t>
    <rPh sb="0" eb="2">
      <t>ケンシュウ</t>
    </rPh>
    <rPh sb="2" eb="4">
      <t>ジュコウ</t>
    </rPh>
    <rPh sb="4" eb="5">
      <t>リョウ</t>
    </rPh>
    <phoneticPr fontId="4"/>
  </si>
  <si>
    <r>
      <rPr>
        <sz val="8"/>
        <color indexed="8"/>
        <rFont val="ＭＳ Ｐゴシック"/>
        <family val="3"/>
        <charset val="128"/>
      </rPr>
      <t>Ｇﾏｰｸ事業者</t>
    </r>
    <r>
      <rPr>
        <sz val="10"/>
        <color indexed="8"/>
        <rFont val="ＭＳ Ｐゴシック"/>
        <family val="3"/>
        <charset val="128"/>
      </rPr>
      <t xml:space="preserve">
</t>
    </r>
    <r>
      <rPr>
        <sz val="9"/>
        <color indexed="8"/>
        <rFont val="ＭＳ Ｐゴシック"/>
        <family val="3"/>
        <charset val="128"/>
      </rPr>
      <t>全ト協助成額</t>
    </r>
    <r>
      <rPr>
        <sz val="10"/>
        <color indexed="8"/>
        <rFont val="ＭＳ Ｐゴシック"/>
        <family val="3"/>
        <charset val="128"/>
      </rPr>
      <t xml:space="preserve">
（１０／１０）</t>
    </r>
    <r>
      <rPr>
        <sz val="8"/>
        <rFont val="ＭＳ Ｐゴシック"/>
        <family val="3"/>
        <charset val="128"/>
      </rPr>
      <t/>
    </r>
    <rPh sb="4" eb="7">
      <t>ジギョウシャ</t>
    </rPh>
    <rPh sb="8" eb="11">
      <t>ゼン</t>
    </rPh>
    <rPh sb="11" eb="14">
      <t>ジョセイガク</t>
    </rPh>
    <phoneticPr fontId="4"/>
  </si>
  <si>
    <r>
      <rPr>
        <sz val="9"/>
        <color indexed="8"/>
        <rFont val="ＭＳ Ｐゴシック"/>
        <family val="3"/>
        <charset val="128"/>
      </rPr>
      <t xml:space="preserve">全ト協助成額
</t>
    </r>
    <r>
      <rPr>
        <sz val="10"/>
        <color indexed="8"/>
        <rFont val="ＭＳ Ｐゴシック"/>
        <family val="3"/>
        <charset val="128"/>
      </rPr>
      <t>（７／１０）</t>
    </r>
    <r>
      <rPr>
        <sz val="8"/>
        <rFont val="ＭＳ Ｐゴシック"/>
        <family val="3"/>
        <charset val="128"/>
      </rPr>
      <t/>
    </r>
    <rPh sb="0" eb="3">
      <t>ゼン</t>
    </rPh>
    <rPh sb="3" eb="6">
      <t>ジョセイガク</t>
    </rPh>
    <phoneticPr fontId="4"/>
  </si>
  <si>
    <t>定員</t>
    <rPh sb="0" eb="2">
      <t>テイイン</t>
    </rPh>
    <phoneticPr fontId="4"/>
  </si>
  <si>
    <t>備考</t>
    <rPh sb="0" eb="2">
      <t>ビコウ</t>
    </rPh>
    <phoneticPr fontId="4"/>
  </si>
  <si>
    <t>特定研修施設</t>
    <rPh sb="0" eb="2">
      <t>トクテイ</t>
    </rPh>
    <rPh sb="2" eb="4">
      <t>ケンシュウ</t>
    </rPh>
    <rPh sb="4" eb="6">
      <t>シセツ</t>
    </rPh>
    <phoneticPr fontId="4"/>
  </si>
  <si>
    <t>中部トラック
総合研修センター</t>
    <rPh sb="0" eb="2">
      <t>チュウブ</t>
    </rPh>
    <rPh sb="7" eb="9">
      <t>ソウゴウ</t>
    </rPh>
    <rPh sb="9" eb="11">
      <t>ケンシュウ</t>
    </rPh>
    <phoneticPr fontId="4"/>
  </si>
  <si>
    <t>～</t>
    <phoneticPr fontId="4"/>
  </si>
  <si>
    <t>大型ﾄﾚｰﾗ</t>
    <rPh sb="0" eb="2">
      <t>オオガタ</t>
    </rPh>
    <phoneticPr fontId="4"/>
  </si>
  <si>
    <t>大型</t>
    <rPh sb="0" eb="2">
      <t>オオガタ</t>
    </rPh>
    <phoneticPr fontId="4"/>
  </si>
  <si>
    <t xml:space="preserve">中型 </t>
    <rPh sb="0" eb="2">
      <t>チュウガタ</t>
    </rPh>
    <phoneticPr fontId="4"/>
  </si>
  <si>
    <t>添乗指導者養成研修
（３日間）</t>
    <rPh sb="0" eb="2">
      <t>テンジョウ</t>
    </rPh>
    <rPh sb="2" eb="5">
      <t>シドウシャ</t>
    </rPh>
    <rPh sb="5" eb="7">
      <t>ヨウセイ</t>
    </rPh>
    <rPh sb="7" eb="9">
      <t>ケンシュウ</t>
    </rPh>
    <rPh sb="13" eb="14">
      <t>カン</t>
    </rPh>
    <phoneticPr fontId="4"/>
  </si>
  <si>
    <t>埼玉県トラック
総合教育センター</t>
    <rPh sb="0" eb="3">
      <t>サイタマケン</t>
    </rPh>
    <rPh sb="8" eb="10">
      <t>ソウゴウ</t>
    </rPh>
    <rPh sb="10" eb="12">
      <t>キョウイク</t>
    </rPh>
    <phoneticPr fontId="4"/>
  </si>
  <si>
    <t>～</t>
  </si>
  <si>
    <t>一般・初任ﾄﾞﾗｲﾊﾞｰ研修
（３日間）</t>
    <rPh sb="0" eb="2">
      <t>イッパン</t>
    </rPh>
    <rPh sb="3" eb="5">
      <t>ショニン</t>
    </rPh>
    <rPh sb="12" eb="14">
      <t>ケンシュウ</t>
    </rPh>
    <rPh sb="17" eb="19">
      <t>ニチカン</t>
    </rPh>
    <phoneticPr fontId="4"/>
  </si>
  <si>
    <t>添乗・指導管理者研修
（３日間）</t>
    <rPh sb="0" eb="2">
      <t>テンジョウ</t>
    </rPh>
    <rPh sb="3" eb="5">
      <t>シドウ</t>
    </rPh>
    <rPh sb="5" eb="7">
      <t>カンリ</t>
    </rPh>
    <rPh sb="7" eb="8">
      <t>シャ</t>
    </rPh>
    <rPh sb="8" eb="10">
      <t>ケンシュウ</t>
    </rPh>
    <rPh sb="13" eb="14">
      <t>ヒ</t>
    </rPh>
    <rPh sb="14" eb="15">
      <t>カン</t>
    </rPh>
    <phoneticPr fontId="4"/>
  </si>
  <si>
    <t>ドライバー安全研修
（３日間）</t>
    <rPh sb="5" eb="7">
      <t>アンゼン</t>
    </rPh>
    <phoneticPr fontId="4"/>
  </si>
  <si>
    <t>　</t>
    <phoneticPr fontId="4"/>
  </si>
  <si>
    <t>研修名</t>
    <rPh sb="0" eb="2">
      <t>ケンシュウ</t>
    </rPh>
    <rPh sb="2" eb="3">
      <t>メイ</t>
    </rPh>
    <phoneticPr fontId="4"/>
  </si>
  <si>
    <t>新人乗務員研修</t>
    <rPh sb="0" eb="2">
      <t>シンジン</t>
    </rPh>
    <rPh sb="2" eb="4">
      <t>ジョウム</t>
    </rPh>
    <rPh sb="4" eb="5">
      <t>イン</t>
    </rPh>
    <rPh sb="5" eb="7">
      <t>ケンシュウ</t>
    </rPh>
    <phoneticPr fontId="4"/>
  </si>
  <si>
    <t>　　</t>
    <phoneticPr fontId="4"/>
  </si>
  <si>
    <t>事故防止乗務員研修</t>
    <rPh sb="0" eb="2">
      <t>ジコ</t>
    </rPh>
    <rPh sb="2" eb="4">
      <t>ボウシ</t>
    </rPh>
    <rPh sb="4" eb="7">
      <t>ジョウムイン</t>
    </rPh>
    <rPh sb="7" eb="9">
      <t>ケンシュウ</t>
    </rPh>
    <phoneticPr fontId="4"/>
  </si>
  <si>
    <t>※２</t>
    <phoneticPr fontId="4"/>
  </si>
  <si>
    <t>※３</t>
    <phoneticPr fontId="4"/>
  </si>
  <si>
    <t>ドライバー安全運転研修</t>
    <rPh sb="5" eb="7">
      <t>アンゼン</t>
    </rPh>
    <rPh sb="7" eb="9">
      <t>ウンテン</t>
    </rPh>
    <rPh sb="9" eb="11">
      <t>ケンシュウ</t>
    </rPh>
    <phoneticPr fontId="4"/>
  </si>
  <si>
    <t>一般・初任・貨物運転者研修</t>
    <rPh sb="0" eb="2">
      <t>イッパン</t>
    </rPh>
    <rPh sb="3" eb="5">
      <t>ショニン</t>
    </rPh>
    <rPh sb="6" eb="8">
      <t>カモツ</t>
    </rPh>
    <rPh sb="8" eb="11">
      <t>ウンテンシャ</t>
    </rPh>
    <rPh sb="11" eb="13">
      <t>ケンシュウ</t>
    </rPh>
    <phoneticPr fontId="4"/>
  </si>
  <si>
    <t>添乗（同乗）指導者研修</t>
    <rPh sb="0" eb="2">
      <t>テンジョウ</t>
    </rPh>
    <rPh sb="3" eb="5">
      <t>ドウジョウ</t>
    </rPh>
    <rPh sb="6" eb="9">
      <t>シドウシャ</t>
    </rPh>
    <rPh sb="9" eb="11">
      <t>ケンシュウ</t>
    </rPh>
    <phoneticPr fontId="4"/>
  </si>
  <si>
    <t>一般・初任ドライバー研修</t>
    <rPh sb="0" eb="2">
      <t>イッパン</t>
    </rPh>
    <rPh sb="3" eb="5">
      <t>ショニン</t>
    </rPh>
    <phoneticPr fontId="4"/>
  </si>
  <si>
    <t>貨物ドライバー習熟研修</t>
    <rPh sb="0" eb="2">
      <t>カモツ</t>
    </rPh>
    <rPh sb="7" eb="9">
      <t>シュウジュク</t>
    </rPh>
    <rPh sb="9" eb="11">
      <t>ケンシュウ</t>
    </rPh>
    <phoneticPr fontId="4"/>
  </si>
  <si>
    <t>一般ドライバー研修</t>
    <rPh sb="0" eb="2">
      <t>イッパン</t>
    </rPh>
    <phoneticPr fontId="4"/>
  </si>
  <si>
    <t>初任ドライバー研修</t>
    <rPh sb="0" eb="2">
      <t>ショニン</t>
    </rPh>
    <phoneticPr fontId="4"/>
  </si>
  <si>
    <t>●この一覧表にある研修は、全て２日間研修です。（１泊２日）</t>
    <rPh sb="3" eb="6">
      <t>イチランヒョウ</t>
    </rPh>
    <rPh sb="9" eb="11">
      <t>ケンシュウ</t>
    </rPh>
    <rPh sb="13" eb="14">
      <t>スベ</t>
    </rPh>
    <rPh sb="16" eb="18">
      <t>ニチカン</t>
    </rPh>
    <rPh sb="18" eb="20">
      <t>ケンシュウ</t>
    </rPh>
    <rPh sb="25" eb="26">
      <t>パク</t>
    </rPh>
    <rPh sb="27" eb="28">
      <t>ニチ</t>
    </rPh>
    <phoneticPr fontId="4"/>
  </si>
  <si>
    <t>●研修日程・受講料等詳細については、各研修施設にお問い合わせ下さい。</t>
    <rPh sb="1" eb="3">
      <t>ケンシュウ</t>
    </rPh>
    <rPh sb="3" eb="5">
      <t>ニッテイ</t>
    </rPh>
    <rPh sb="6" eb="9">
      <t>ジュコウリョウ</t>
    </rPh>
    <rPh sb="9" eb="10">
      <t>トウ</t>
    </rPh>
    <rPh sb="10" eb="12">
      <t>ショウサイ</t>
    </rPh>
    <rPh sb="18" eb="19">
      <t>カク</t>
    </rPh>
    <rPh sb="19" eb="21">
      <t>ケンシュウ</t>
    </rPh>
    <rPh sb="21" eb="23">
      <t>シセツ</t>
    </rPh>
    <rPh sb="25" eb="26">
      <t>ト</t>
    </rPh>
    <rPh sb="27" eb="28">
      <t>ア</t>
    </rPh>
    <rPh sb="30" eb="31">
      <t>クダ</t>
    </rPh>
    <phoneticPr fontId="4"/>
  </si>
  <si>
    <t>●全ト協助成額については、研修受講料にかかわらず１講座10,000円とします。</t>
    <rPh sb="1" eb="2">
      <t>ゼン</t>
    </rPh>
    <rPh sb="3" eb="4">
      <t>キョウ</t>
    </rPh>
    <rPh sb="4" eb="7">
      <t>ジョセイガク</t>
    </rPh>
    <rPh sb="13" eb="15">
      <t>ケンシュウ</t>
    </rPh>
    <rPh sb="15" eb="18">
      <t>ジュコウリョウ</t>
    </rPh>
    <rPh sb="25" eb="27">
      <t>コウザ</t>
    </rPh>
    <rPh sb="33" eb="34">
      <t>エン</t>
    </rPh>
    <phoneticPr fontId="4"/>
  </si>
  <si>
    <t>日程</t>
    <rPh sb="0" eb="2">
      <t>ニッテイ</t>
    </rPh>
    <phoneticPr fontId="4"/>
  </si>
  <si>
    <t>研修受講料（円）</t>
    <rPh sb="0" eb="2">
      <t>ケンシュウ</t>
    </rPh>
    <rPh sb="2" eb="5">
      <t>ジュコウリョウ</t>
    </rPh>
    <rPh sb="6" eb="7">
      <t>エン</t>
    </rPh>
    <phoneticPr fontId="4"/>
  </si>
  <si>
    <t>新人乗務員研修</t>
    <rPh sb="0" eb="2">
      <t>シンジン</t>
    </rPh>
    <rPh sb="2" eb="5">
      <t>ジョウムイン</t>
    </rPh>
    <rPh sb="5" eb="7">
      <t>ケンシュウ</t>
    </rPh>
    <phoneticPr fontId="4"/>
  </si>
  <si>
    <t>-</t>
    <phoneticPr fontId="4"/>
  </si>
  <si>
    <t>、</t>
    <phoneticPr fontId="4"/>
  </si>
  <si>
    <t>●全ト協助成額については、研修受講料にかかわらず1講座10,000円とします。</t>
    <rPh sb="1" eb="2">
      <t>ゼン</t>
    </rPh>
    <rPh sb="3" eb="4">
      <t>キョウ</t>
    </rPh>
    <rPh sb="4" eb="7">
      <t>ジョセイガク</t>
    </rPh>
    <rPh sb="13" eb="15">
      <t>ケンシュウ</t>
    </rPh>
    <rPh sb="15" eb="18">
      <t>ジュコウリョウ</t>
    </rPh>
    <rPh sb="25" eb="27">
      <t>コウザ</t>
    </rPh>
    <rPh sb="33" eb="34">
      <t>エン</t>
    </rPh>
    <phoneticPr fontId="4"/>
  </si>
  <si>
    <t>●研修の募集人員については、研修施設へお問い合わせ下さい。</t>
    <rPh sb="1" eb="3">
      <t>ケンシュウ</t>
    </rPh>
    <rPh sb="4" eb="6">
      <t>ボシュウ</t>
    </rPh>
    <rPh sb="6" eb="8">
      <t>ジンイン</t>
    </rPh>
    <rPh sb="14" eb="16">
      <t>ケンシュウ</t>
    </rPh>
    <rPh sb="16" eb="18">
      <t>シセツ</t>
    </rPh>
    <rPh sb="20" eb="21">
      <t>ト</t>
    </rPh>
    <rPh sb="22" eb="23">
      <t>ア</t>
    </rPh>
    <rPh sb="25" eb="26">
      <t>クダ</t>
    </rPh>
    <phoneticPr fontId="4"/>
  </si>
  <si>
    <t>中部トラック
総合研修
センター</t>
    <phoneticPr fontId="4"/>
  </si>
  <si>
    <t>貨物自動車運転者課程（準中型車使用）</t>
    <rPh sb="0" eb="2">
      <t>カモツ</t>
    </rPh>
    <rPh sb="2" eb="5">
      <t>ジドウシャ</t>
    </rPh>
    <rPh sb="5" eb="8">
      <t>ウンテンシャ</t>
    </rPh>
    <rPh sb="8" eb="10">
      <t>カテイ</t>
    </rPh>
    <rPh sb="11" eb="14">
      <t>ジュンチュウ</t>
    </rPh>
    <rPh sb="14" eb="15">
      <t>シャ</t>
    </rPh>
    <rPh sb="15" eb="17">
      <t>シヨウ</t>
    </rPh>
    <phoneticPr fontId="4"/>
  </si>
  <si>
    <t>※１</t>
    <phoneticPr fontId="4"/>
  </si>
  <si>
    <t>貨物自動車運転者課程（中型車使用）</t>
    <rPh sb="0" eb="2">
      <t>カモツ</t>
    </rPh>
    <rPh sb="2" eb="5">
      <t>ジドウシャ</t>
    </rPh>
    <rPh sb="5" eb="8">
      <t>ウンテンシャ</t>
    </rPh>
    <rPh sb="8" eb="10">
      <t>カテイ</t>
    </rPh>
    <rPh sb="11" eb="13">
      <t>チュウガタ</t>
    </rPh>
    <rPh sb="13" eb="14">
      <t>シャ</t>
    </rPh>
    <rPh sb="14" eb="16">
      <t>シヨウ</t>
    </rPh>
    <phoneticPr fontId="4"/>
  </si>
  <si>
    <t>貨物自動車運転者課程（大型車使用）</t>
    <rPh sb="11" eb="13">
      <t>オオガタ</t>
    </rPh>
    <rPh sb="13" eb="16">
      <t>シャシヨウ</t>
    </rPh>
    <phoneticPr fontId="4"/>
  </si>
  <si>
    <t>※１．この研修は、準中型車のＭＴ車を使用します。（５ｔ限定準中型免許不可）</t>
    <rPh sb="5" eb="7">
      <t>ケンシュウ</t>
    </rPh>
    <rPh sb="9" eb="10">
      <t>ジュン</t>
    </rPh>
    <rPh sb="10" eb="12">
      <t>チュウガタ</t>
    </rPh>
    <rPh sb="12" eb="13">
      <t>クルマ</t>
    </rPh>
    <rPh sb="16" eb="17">
      <t>クルマ</t>
    </rPh>
    <rPh sb="18" eb="20">
      <t>シヨウ</t>
    </rPh>
    <rPh sb="27" eb="29">
      <t>ゲンテイ</t>
    </rPh>
    <rPh sb="34" eb="36">
      <t>フカ</t>
    </rPh>
    <phoneticPr fontId="4"/>
  </si>
  <si>
    <t>※２．この研修は、４トン・６トン車を使用します。（８ｔ限定中型免許不可）</t>
    <rPh sb="5" eb="7">
      <t>ケンシュウ</t>
    </rPh>
    <rPh sb="16" eb="17">
      <t>クルマ</t>
    </rPh>
    <rPh sb="18" eb="20">
      <t>シヨウ</t>
    </rPh>
    <phoneticPr fontId="4"/>
  </si>
  <si>
    <t>※３．この研修は、１１トン車を使用します。（要大型免許）</t>
    <rPh sb="5" eb="7">
      <t>ケンシュウ</t>
    </rPh>
    <rPh sb="13" eb="14">
      <t>シャ</t>
    </rPh>
    <rPh sb="15" eb="17">
      <t>シヨウ</t>
    </rPh>
    <rPh sb="22" eb="23">
      <t>ヨウ</t>
    </rPh>
    <rPh sb="23" eb="25">
      <t>オオガタ</t>
    </rPh>
    <rPh sb="25" eb="27">
      <t>メンキョ</t>
    </rPh>
    <phoneticPr fontId="4"/>
  </si>
  <si>
    <t>指定研修施設</t>
  </si>
  <si>
    <t>-</t>
  </si>
  <si>
    <t>、</t>
  </si>
  <si>
    <t>指定研修施設</t>
    <phoneticPr fontId="4"/>
  </si>
  <si>
    <t>【福岡県トラック協会】</t>
  </si>
  <si>
    <t>　</t>
    <phoneticPr fontId="4"/>
  </si>
  <si>
    <t>総合交通教育ｾﾝﾀｰ
ﾄﾞﾗｲﾋﾞﾝｸﾞｱｶﾃﾞﾐｰ
北海道</t>
    <rPh sb="27" eb="30">
      <t>ホッカイドウ</t>
    </rPh>
    <phoneticPr fontId="4"/>
  </si>
  <si>
    <t>一般・初任ﾄﾞﾗｲﾊﾞｰ研修</t>
    <rPh sb="0" eb="2">
      <t>イッパン</t>
    </rPh>
    <rPh sb="3" eb="5">
      <t>ショニン</t>
    </rPh>
    <rPh sb="12" eb="14">
      <t>ケンシュウ</t>
    </rPh>
    <phoneticPr fontId="4"/>
  </si>
  <si>
    <t>東地区</t>
    <rPh sb="0" eb="3">
      <t>ヒガシチク</t>
    </rPh>
    <phoneticPr fontId="4"/>
  </si>
  <si>
    <t>西地区</t>
    <rPh sb="0" eb="3">
      <t>ニシチク</t>
    </rPh>
    <phoneticPr fontId="4"/>
  </si>
  <si>
    <t>●受講者少数の場合は中止となります。</t>
    <rPh sb="1" eb="3">
      <t>ジュコウsタ</t>
    </rPh>
    <rPh sb="3" eb="4">
      <t>シャ</t>
    </rPh>
    <rPh sb="4" eb="6">
      <t>ショウスウ</t>
    </rPh>
    <rPh sb="7" eb="9">
      <t>バアイ</t>
    </rPh>
    <rPh sb="10" eb="12">
      <t>チュウシ</t>
    </rPh>
    <phoneticPr fontId="4"/>
  </si>
  <si>
    <t>日程</t>
    <phoneticPr fontId="4"/>
  </si>
  <si>
    <t>総合交通教育ｾﾝﾀｰ
ﾄﾞﾗｲﾋﾞﾝｸﾞｱｶﾃﾞﾐｰ
大原</t>
    <rPh sb="27" eb="29">
      <t>オオハラ</t>
    </rPh>
    <phoneticPr fontId="4"/>
  </si>
  <si>
    <t>貨物ﾄﾞﾗｲﾊﾞｰ習熟研修</t>
    <rPh sb="11" eb="13">
      <t>ケンシュウ</t>
    </rPh>
    <phoneticPr fontId="4"/>
  </si>
  <si>
    <t>一般・初任ﾄﾞﾗｲﾊﾞｰ研修</t>
    <rPh sb="0" eb="2">
      <t>イッパン</t>
    </rPh>
    <rPh sb="3" eb="5">
      <t>ショニン</t>
    </rPh>
    <phoneticPr fontId="4"/>
  </si>
  <si>
    <t>一般・初任運転者研修</t>
    <rPh sb="0" eb="2">
      <t>イッパン</t>
    </rPh>
    <rPh sb="3" eb="5">
      <t>ショニン</t>
    </rPh>
    <rPh sb="5" eb="8">
      <t>ウンテンシャ</t>
    </rPh>
    <rPh sb="8" eb="10">
      <t>ケンシュウ</t>
    </rPh>
    <phoneticPr fontId="4"/>
  </si>
  <si>
    <t>　</t>
    <phoneticPr fontId="4"/>
  </si>
  <si>
    <t>(税込価格）</t>
    <phoneticPr fontId="4"/>
  </si>
  <si>
    <t>日程</t>
    <phoneticPr fontId="4"/>
  </si>
  <si>
    <t>指定研修施設</t>
    <phoneticPr fontId="4"/>
  </si>
  <si>
    <t>総合交通教育ｾﾝﾀｰ
ﾄﾞﾗｲﾋﾞﾝｸﾞｱｶﾃﾞﾐｰ
弘前</t>
    <rPh sb="27" eb="29">
      <t>ヒロサキ</t>
    </rPh>
    <phoneticPr fontId="4"/>
  </si>
  <si>
    <t>一般・初任ﾄﾞﾗｲﾊﾞｰ研修
（３日間）</t>
    <rPh sb="3" eb="5">
      <t>ショニン</t>
    </rPh>
    <phoneticPr fontId="4"/>
  </si>
  <si>
    <t>　</t>
    <phoneticPr fontId="4"/>
  </si>
  <si>
    <t>(税込価格）</t>
    <phoneticPr fontId="4"/>
  </si>
  <si>
    <t>日程</t>
    <phoneticPr fontId="4"/>
  </si>
  <si>
    <t>指定研修施設</t>
    <phoneticPr fontId="4"/>
  </si>
  <si>
    <t>総合交通教育ｾﾝﾀｰ
ﾄﾞﾗｲﾋﾞﾝｸﾞｱｶﾃﾞﾐｰ
ぐんま</t>
    <phoneticPr fontId="4"/>
  </si>
  <si>
    <t>一般ﾄﾞﾗｲﾊﾞｰ研修</t>
    <rPh sb="0" eb="2">
      <t>イッパン</t>
    </rPh>
    <phoneticPr fontId="4"/>
  </si>
  <si>
    <t>初任ﾄﾞﾗｲﾊﾞｰ研修</t>
    <rPh sb="0" eb="2">
      <t>ショニン</t>
    </rPh>
    <phoneticPr fontId="4"/>
  </si>
  <si>
    <t>一般・初任ドライバー研修</t>
    <rPh sb="0" eb="2">
      <t>イッパン</t>
    </rPh>
    <rPh sb="3" eb="5">
      <t>ショニン</t>
    </rPh>
    <phoneticPr fontId="3"/>
  </si>
  <si>
    <t>総合交通教育ｾﾝﾀｰ
ﾄﾞﾗｲﾋﾞﾝｸﾞｱｶﾃﾞﾐｰ
宮城</t>
    <rPh sb="27" eb="29">
      <t>ミヤギ</t>
    </rPh>
    <phoneticPr fontId="4"/>
  </si>
  <si>
    <t>(税込価格）</t>
  </si>
  <si>
    <t>●日程等については、変更する場合がありますので、受講する際には必ず研修施設にお問い合わせ下さい。</t>
    <rPh sb="1" eb="3">
      <t>ニッテイ</t>
    </rPh>
    <rPh sb="3" eb="4">
      <t>トウ</t>
    </rPh>
    <rPh sb="10" eb="12">
      <t>ヘンコウ</t>
    </rPh>
    <rPh sb="14" eb="16">
      <t>バアイ</t>
    </rPh>
    <rPh sb="24" eb="26">
      <t>ジュコウ</t>
    </rPh>
    <rPh sb="28" eb="29">
      <t>サイ</t>
    </rPh>
    <rPh sb="31" eb="32">
      <t>カナラ</t>
    </rPh>
    <rPh sb="33" eb="35">
      <t>ケンシュウ</t>
    </rPh>
    <rPh sb="35" eb="37">
      <t>シセツ</t>
    </rPh>
    <rPh sb="39" eb="40">
      <t>ト</t>
    </rPh>
    <rPh sb="41" eb="42">
      <t>ア</t>
    </rPh>
    <rPh sb="44" eb="45">
      <t>クダ</t>
    </rPh>
    <phoneticPr fontId="4"/>
  </si>
  <si>
    <t>●研修受講料は税込価格です。また、研修受講料には研修料、宿泊代、食事代を含みます。（所定の金額を超えるものは自己負担となります）</t>
    <rPh sb="1" eb="3">
      <t>ケンシュウ</t>
    </rPh>
    <rPh sb="3" eb="6">
      <t>ジュコウリョウ</t>
    </rPh>
    <rPh sb="7" eb="9">
      <t>ゼイコミ</t>
    </rPh>
    <rPh sb="9" eb="11">
      <t>カカク</t>
    </rPh>
    <rPh sb="17" eb="19">
      <t>ケンシュウ</t>
    </rPh>
    <rPh sb="19" eb="22">
      <t>ジュコウリョウ</t>
    </rPh>
    <rPh sb="24" eb="26">
      <t>ケンシュウ</t>
    </rPh>
    <rPh sb="26" eb="27">
      <t>リョウ</t>
    </rPh>
    <rPh sb="28" eb="31">
      <t>シュクハクダイ</t>
    </rPh>
    <rPh sb="32" eb="35">
      <t>ショクジダイ</t>
    </rPh>
    <rPh sb="36" eb="37">
      <t>フク</t>
    </rPh>
    <phoneticPr fontId="4"/>
  </si>
  <si>
    <r>
      <t>貨物自動車運転者課程
（準中型車使用）</t>
    </r>
    <r>
      <rPr>
        <b/>
        <sz val="12"/>
        <rFont val="ＭＳ ゴシック"/>
        <family val="3"/>
        <charset val="128"/>
      </rPr>
      <t>※１</t>
    </r>
    <rPh sb="0" eb="2">
      <t>カモツ</t>
    </rPh>
    <rPh sb="2" eb="5">
      <t>ジドウシャ</t>
    </rPh>
    <rPh sb="5" eb="8">
      <t>ウンテンシャ</t>
    </rPh>
    <rPh sb="8" eb="10">
      <t>カテイ</t>
    </rPh>
    <rPh sb="12" eb="15">
      <t>ジュンチュウガタ</t>
    </rPh>
    <rPh sb="15" eb="16">
      <t>シャ</t>
    </rPh>
    <rPh sb="16" eb="18">
      <t>シヨウ</t>
    </rPh>
    <phoneticPr fontId="4"/>
  </si>
  <si>
    <r>
      <t>貨物自動車運転者課程
（中型車使用）</t>
    </r>
    <r>
      <rPr>
        <b/>
        <sz val="12"/>
        <rFont val="ＭＳ ゴシック"/>
        <family val="3"/>
        <charset val="128"/>
      </rPr>
      <t>※２</t>
    </r>
    <rPh sb="0" eb="2">
      <t>カモツ</t>
    </rPh>
    <rPh sb="2" eb="5">
      <t>ジドウシャ</t>
    </rPh>
    <rPh sb="5" eb="8">
      <t>ウンテンシャ</t>
    </rPh>
    <rPh sb="8" eb="10">
      <t>カテイ</t>
    </rPh>
    <rPh sb="12" eb="14">
      <t>チュウガタ</t>
    </rPh>
    <rPh sb="14" eb="15">
      <t>シャ</t>
    </rPh>
    <rPh sb="15" eb="17">
      <t>シヨウ</t>
    </rPh>
    <phoneticPr fontId="4"/>
  </si>
  <si>
    <r>
      <t>貨物自動車運転者課程                        （大型車使用）</t>
    </r>
    <r>
      <rPr>
        <b/>
        <sz val="12"/>
        <rFont val="ＭＳ ゴシック"/>
        <family val="3"/>
        <charset val="128"/>
      </rPr>
      <t>※３</t>
    </r>
    <rPh sb="35" eb="37">
      <t>オオガタ</t>
    </rPh>
    <rPh sb="37" eb="40">
      <t>シャシヨウ</t>
    </rPh>
    <phoneticPr fontId="4"/>
  </si>
  <si>
    <t>●埼玉県トラック総合教育センターは前泊、後泊不可。</t>
    <phoneticPr fontId="4"/>
  </si>
  <si>
    <t>一般・初任ドライバー研修</t>
    <rPh sb="0" eb="2">
      <t>イッパン</t>
    </rPh>
    <rPh sb="3" eb="5">
      <t>ショニン</t>
    </rPh>
    <rPh sb="10" eb="12">
      <t>ケンシュウ</t>
    </rPh>
    <phoneticPr fontId="4"/>
  </si>
  <si>
    <t>103</t>
  </si>
  <si>
    <t>104</t>
  </si>
  <si>
    <t>105</t>
  </si>
  <si>
    <t>安全運転管理者研修</t>
    <rPh sb="0" eb="2">
      <t>アンゼン</t>
    </rPh>
    <rPh sb="2" eb="4">
      <t>ウンテン</t>
    </rPh>
    <rPh sb="4" eb="7">
      <t>カンリシャ</t>
    </rPh>
    <rPh sb="7" eb="9">
      <t>ケンシュウ</t>
    </rPh>
    <phoneticPr fontId="4"/>
  </si>
  <si>
    <t>106</t>
  </si>
  <si>
    <t>107</t>
  </si>
  <si>
    <t>安全運転管理者研修</t>
    <rPh sb="0" eb="9">
      <t>アンゼンウンテンカンリシャケンシュウ</t>
    </rPh>
    <phoneticPr fontId="4"/>
  </si>
  <si>
    <t>安全運転管理者研修（3日間）</t>
    <rPh sb="0" eb="2">
      <t>アンゼン</t>
    </rPh>
    <rPh sb="2" eb="4">
      <t>ウンテン</t>
    </rPh>
    <rPh sb="4" eb="7">
      <t>カンリシャ</t>
    </rPh>
    <rPh sb="7" eb="9">
      <t>ケンシュウ</t>
    </rPh>
    <phoneticPr fontId="4"/>
  </si>
  <si>
    <t>指定研修施設</t>
    <phoneticPr fontId="4"/>
  </si>
  <si>
    <t>一般・初任ドライバー研修</t>
    <phoneticPr fontId="4"/>
  </si>
  <si>
    <t>総合交通教育センター
ドライビングアカデミー
ＭＩＹＵＫＩ</t>
    <rPh sb="0" eb="2">
      <t>ソウゴウ</t>
    </rPh>
    <rPh sb="2" eb="4">
      <t>コウツウ</t>
    </rPh>
    <rPh sb="4" eb="6">
      <t>キョウイク</t>
    </rPh>
    <phoneticPr fontId="4"/>
  </si>
  <si>
    <t>一般・初任ドライバー研修</t>
    <phoneticPr fontId="4"/>
  </si>
  <si>
    <t>愛知県</t>
    <rPh sb="0" eb="3">
      <t>アイチケン</t>
    </rPh>
    <phoneticPr fontId="4"/>
  </si>
  <si>
    <t>埼玉県</t>
    <rPh sb="0" eb="3">
      <t>サイタマケン</t>
    </rPh>
    <phoneticPr fontId="4"/>
  </si>
  <si>
    <t>茨城県</t>
    <rPh sb="0" eb="3">
      <t>イバラギケン</t>
    </rPh>
    <phoneticPr fontId="4"/>
  </si>
  <si>
    <t>滋賀県</t>
    <rPh sb="0" eb="3">
      <t>シガケン</t>
    </rPh>
    <phoneticPr fontId="4"/>
  </si>
  <si>
    <t>福岡県</t>
    <rPh sb="0" eb="2">
      <t>フクオカ</t>
    </rPh>
    <rPh sb="2" eb="3">
      <t>ケン</t>
    </rPh>
    <phoneticPr fontId="4"/>
  </si>
  <si>
    <t>北海道</t>
    <rPh sb="0" eb="3">
      <t>ホッカイドウ</t>
    </rPh>
    <phoneticPr fontId="4"/>
  </si>
  <si>
    <t>岐阜県</t>
    <rPh sb="0" eb="3">
      <t>ギフケン</t>
    </rPh>
    <phoneticPr fontId="4"/>
  </si>
  <si>
    <t>広島県</t>
    <rPh sb="0" eb="3">
      <t>ヒロシマケン</t>
    </rPh>
    <phoneticPr fontId="4"/>
  </si>
  <si>
    <t>青森県</t>
    <rPh sb="0" eb="3">
      <t>アオモリケン</t>
    </rPh>
    <phoneticPr fontId="4"/>
  </si>
  <si>
    <t>群馬県</t>
    <rPh sb="0" eb="3">
      <t>グンマケン</t>
    </rPh>
    <phoneticPr fontId="4"/>
  </si>
  <si>
    <t>宮城県</t>
    <rPh sb="0" eb="3">
      <t>ミヤギケン</t>
    </rPh>
    <phoneticPr fontId="4"/>
  </si>
  <si>
    <t>千葉県</t>
    <rPh sb="0" eb="3">
      <t>チバケン</t>
    </rPh>
    <phoneticPr fontId="4"/>
  </si>
  <si>
    <t>兵庫県</t>
    <rPh sb="0" eb="3">
      <t>ヒョウゴケン</t>
    </rPh>
    <phoneticPr fontId="4"/>
  </si>
  <si>
    <t>宮崎県</t>
    <rPh sb="0" eb="3">
      <t>ミヤザキケン</t>
    </rPh>
    <phoneticPr fontId="4"/>
  </si>
  <si>
    <t>指定研修施設</t>
    <phoneticPr fontId="4"/>
  </si>
  <si>
    <t>総合交通教育ｾﾝﾀｰ
ﾄﾞﾗｲﾋﾞﾝｸﾞｱｶﾃﾞﾐｰ
MIYUKI</t>
    <phoneticPr fontId="4"/>
  </si>
  <si>
    <t>102</t>
  </si>
  <si>
    <t>108</t>
  </si>
  <si>
    <t>109</t>
  </si>
  <si>
    <t>110</t>
  </si>
  <si>
    <t>111</t>
  </si>
  <si>
    <t>112</t>
  </si>
  <si>
    <t>113</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</si>
  <si>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</si>
  <si>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</si>
  <si>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</si>
  <si>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</si>
  <si>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</si>
  <si>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</si>
  <si>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</si>
  <si>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</si>
  <si>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</si>
  <si>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</si>
  <si>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</si>
  <si>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</si>
  <si>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</si>
  <si>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</si>
  <si>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</si>
  <si>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</si>
  <si>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</si>
  <si>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</si>
  <si>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</si>
  <si>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</si>
  <si>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</si>
  <si>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</si>
  <si>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</si>
  <si>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</si>
  <si>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</si>
  <si>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</si>
  <si>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153</t>
  </si>
  <si>
    <t>154</t>
  </si>
  <si>
    <t>156</t>
  </si>
  <si>
    <t>158</t>
  </si>
  <si>
    <t>159</t>
  </si>
  <si>
    <t>160</t>
  </si>
  <si>
    <t>161</t>
  </si>
  <si>
    <t>162</t>
  </si>
  <si>
    <t>163</t>
  </si>
  <si>
    <t>164</t>
  </si>
  <si>
    <t>165</t>
  </si>
  <si>
    <t>166</t>
  </si>
  <si>
    <t>167</t>
  </si>
  <si>
    <t>168</t>
  </si>
  <si>
    <t>所在地</t>
    <rPh sb="0" eb="2">
      <t>ショザイ</t>
    </rPh>
    <rPh sb="2" eb="3">
      <t>チ</t>
    </rPh>
    <phoneticPr fontId="4"/>
  </si>
  <si>
    <t>指定研修施設(研修所）</t>
    <rPh sb="7" eb="9">
      <t>ケンシュウ</t>
    </rPh>
    <rPh sb="9" eb="10">
      <t>ジョ</t>
    </rPh>
    <phoneticPr fontId="4"/>
  </si>
  <si>
    <t>指定研修施設(教習所）</t>
    <rPh sb="7" eb="10">
      <t>キョウシュウジョ</t>
    </rPh>
    <phoneticPr fontId="4"/>
  </si>
  <si>
    <t>141</t>
  </si>
  <si>
    <t>142</t>
  </si>
  <si>
    <t>143</t>
  </si>
  <si>
    <t>144</t>
  </si>
  <si>
    <t>145</t>
  </si>
  <si>
    <t>147</t>
  </si>
  <si>
    <t>148</t>
  </si>
  <si>
    <t>149</t>
  </si>
  <si>
    <t>150</t>
  </si>
  <si>
    <t>151</t>
  </si>
  <si>
    <t>152</t>
  </si>
  <si>
    <t>001</t>
    <phoneticPr fontId="4"/>
  </si>
  <si>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</si>
  <si>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</si>
  <si>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</si>
  <si>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</si>
  <si>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</si>
  <si>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</si>
  <si>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</si>
  <si>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</si>
  <si>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</si>
  <si>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</si>
  <si>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</si>
  <si>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</si>
  <si>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</si>
  <si>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</si>
  <si>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</si>
  <si>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</si>
  <si>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</si>
  <si>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</si>
  <si>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</si>
  <si>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</si>
  <si>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</si>
  <si>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</si>
  <si>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</si>
  <si>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</si>
  <si>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</si>
  <si>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</si>
  <si>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</si>
  <si>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</si>
  <si>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</si>
  <si>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</si>
  <si>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</si>
  <si>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</si>
  <si>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</si>
  <si>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</si>
  <si>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</si>
  <si>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</si>
  <si>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</si>
  <si>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</si>
  <si>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</si>
  <si>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</si>
  <si>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</si>
  <si>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</si>
  <si>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</si>
  <si>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</si>
  <si>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</si>
  <si>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</si>
  <si>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</si>
  <si>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</si>
  <si>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</si>
  <si>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</si>
  <si>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</si>
  <si>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</si>
  <si>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</si>
  <si>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</si>
  <si>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</si>
  <si>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</si>
  <si>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</si>
  <si>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</si>
  <si>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</si>
  <si>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</si>
  <si>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</si>
  <si>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</si>
  <si>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</si>
  <si>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</si>
  <si>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</si>
  <si>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</si>
  <si>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</si>
  <si>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</si>
  <si>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</si>
  <si>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</si>
  <si>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</si>
  <si>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</si>
  <si>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</si>
  <si>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</si>
  <si>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</si>
  <si>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</si>
  <si>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</si>
  <si>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</si>
  <si>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</si>
  <si>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091</t>
  </si>
  <si>
    <t>092</t>
  </si>
  <si>
    <t>093</t>
  </si>
  <si>
    <t>094</t>
  </si>
  <si>
    <t>095</t>
  </si>
  <si>
    <t>096</t>
  </si>
  <si>
    <t>097</t>
  </si>
  <si>
    <t>研修ｺｰﾄﾞ</t>
    <rPh sb="0" eb="2">
      <t>ケンシュウ</t>
    </rPh>
    <phoneticPr fontId="4"/>
  </si>
  <si>
    <t>埼玉県</t>
    <rPh sb="0" eb="3">
      <t>サイタマケン</t>
    </rPh>
    <phoneticPr fontId="4"/>
  </si>
  <si>
    <t>茨城県</t>
    <rPh sb="0" eb="3">
      <t>イバラギケン</t>
    </rPh>
    <phoneticPr fontId="4"/>
  </si>
  <si>
    <t>滋賀県</t>
    <rPh sb="0" eb="3">
      <t>シガケン</t>
    </rPh>
    <phoneticPr fontId="4"/>
  </si>
  <si>
    <t>福岡県</t>
    <rPh sb="0" eb="2">
      <t>フクオカ</t>
    </rPh>
    <rPh sb="2" eb="3">
      <t>ケン</t>
    </rPh>
    <phoneticPr fontId="4"/>
  </si>
  <si>
    <t>北海道</t>
    <rPh sb="0" eb="3">
      <t>ホッカイドウ</t>
    </rPh>
    <phoneticPr fontId="4"/>
  </si>
  <si>
    <t>所在地</t>
    <rPh sb="0" eb="3">
      <t>ショザイチ</t>
    </rPh>
    <phoneticPr fontId="4"/>
  </si>
  <si>
    <t>岐阜県</t>
    <rPh sb="0" eb="3">
      <t>ギフケン</t>
    </rPh>
    <phoneticPr fontId="4"/>
  </si>
  <si>
    <t>広島県</t>
    <rPh sb="0" eb="3">
      <t>ヒロシマケン</t>
    </rPh>
    <phoneticPr fontId="4"/>
  </si>
  <si>
    <t>青森県</t>
    <rPh sb="0" eb="3">
      <t>アオモリケン</t>
    </rPh>
    <phoneticPr fontId="4"/>
  </si>
  <si>
    <t>宮城県</t>
    <rPh sb="0" eb="3">
      <t>ミヤギケン</t>
    </rPh>
    <phoneticPr fontId="4"/>
  </si>
  <si>
    <t>千葉県</t>
    <rPh sb="0" eb="3">
      <t>チバケン</t>
    </rPh>
    <phoneticPr fontId="4"/>
  </si>
  <si>
    <t>兵庫県</t>
    <rPh sb="0" eb="3">
      <t>ヒョウゴケン</t>
    </rPh>
    <phoneticPr fontId="4"/>
  </si>
  <si>
    <t>宮崎県</t>
    <rPh sb="0" eb="3">
      <t>ミヤザキケン</t>
    </rPh>
    <phoneticPr fontId="4"/>
  </si>
  <si>
    <t>指定研修施設
（研修所）</t>
    <rPh sb="0" eb="2">
      <t>シテイ</t>
    </rPh>
    <rPh sb="2" eb="4">
      <t>ケンシュウ</t>
    </rPh>
    <rPh sb="4" eb="6">
      <t>シセツ</t>
    </rPh>
    <rPh sb="8" eb="10">
      <t>ケンシュウ</t>
    </rPh>
    <rPh sb="10" eb="11">
      <t>ジョ</t>
    </rPh>
    <phoneticPr fontId="4"/>
  </si>
  <si>
    <t>神奈川県</t>
    <rPh sb="0" eb="4">
      <t>カナガワケン</t>
    </rPh>
    <phoneticPr fontId="4"/>
  </si>
  <si>
    <t>総合交通教育ｾﾝﾀｰ
ﾄﾞﾗｲﾋﾞﾝｸﾞｱｶﾃﾞﾐｰ
小田原</t>
    <rPh sb="0" eb="2">
      <t>ソウゴウ</t>
    </rPh>
    <rPh sb="2" eb="4">
      <t>コウツウ</t>
    </rPh>
    <rPh sb="4" eb="6">
      <t>キョウイク</t>
    </rPh>
    <rPh sb="27" eb="30">
      <t>オダワラ</t>
    </rPh>
    <phoneticPr fontId="4"/>
  </si>
  <si>
    <t>指定研修施設
（教習所）</t>
    <rPh sb="8" eb="11">
      <t>キョウシュウジョ</t>
    </rPh>
    <phoneticPr fontId="4"/>
  </si>
  <si>
    <t>【別表　１】</t>
    <rPh sb="1" eb="3">
      <t>ベッピョウ</t>
    </rPh>
    <phoneticPr fontId="4"/>
  </si>
  <si>
    <t>【別表　２】</t>
    <rPh sb="1" eb="3">
      <t>ベッピョウ</t>
    </rPh>
    <phoneticPr fontId="4"/>
  </si>
  <si>
    <t>総合交通教育ｾﾝﾀｰ
ﾄﾞﾗｲﾋﾞﾝｸﾞｱｶﾃﾞﾐｰ
ＯＮＧＡ</t>
    <phoneticPr fontId="4"/>
  </si>
  <si>
    <t>総合交通教育ｾﾝﾀｰ
ﾄﾞﾗｲﾋﾞﾝｸﾞｱｶﾃﾞﾐｰ　　
小田原</t>
    <rPh sb="29" eb="32">
      <t>オダワラ</t>
    </rPh>
    <phoneticPr fontId="4"/>
  </si>
  <si>
    <t>一般・初任・貨物運転者研修</t>
    <rPh sb="0" eb="2">
      <t>イッパン</t>
    </rPh>
    <rPh sb="3" eb="5">
      <t>ショニン</t>
    </rPh>
    <rPh sb="8" eb="11">
      <t>ウンテンシャ</t>
    </rPh>
    <rPh sb="11" eb="13">
      <t>ケンシュウ</t>
    </rPh>
    <phoneticPr fontId="4"/>
  </si>
  <si>
    <r>
      <t>研修</t>
    </r>
    <r>
      <rPr>
        <sz val="11"/>
        <rFont val="ＭＳ Ｐゴシック"/>
        <family val="3"/>
        <charset val="128"/>
      </rPr>
      <t>名</t>
    </r>
    <rPh sb="0" eb="2">
      <t>ケンシュウ</t>
    </rPh>
    <rPh sb="2" eb="3">
      <t>シュメイ</t>
    </rPh>
    <phoneticPr fontId="4"/>
  </si>
  <si>
    <r>
      <rPr>
        <sz val="11"/>
        <rFont val="ＭＳ Ｐゴシック"/>
        <family val="3"/>
        <charset val="128"/>
      </rPr>
      <t xml:space="preserve">総合交通教育ｾﾝﾀｰ
ﾄﾞﾗｲﾋﾞﾝｸﾞｱｶﾃﾞﾐｰ
</t>
    </r>
    <r>
      <rPr>
        <sz val="12"/>
        <rFont val="ＭＳ Ｐゴシック"/>
        <family val="3"/>
        <charset val="128"/>
      </rPr>
      <t>北海道</t>
    </r>
    <rPh sb="0" eb="2">
      <t>ソウゴウ</t>
    </rPh>
    <rPh sb="2" eb="4">
      <t>コウツウ</t>
    </rPh>
    <rPh sb="4" eb="6">
      <t>キョウイク</t>
    </rPh>
    <rPh sb="27" eb="30">
      <t>ホッカイドウ</t>
    </rPh>
    <phoneticPr fontId="4"/>
  </si>
  <si>
    <r>
      <rPr>
        <sz val="11"/>
        <rFont val="ＭＳ Ｐゴシック"/>
        <family val="3"/>
        <charset val="128"/>
      </rPr>
      <t>総合交通教育ｾﾝﾀｰ</t>
    </r>
    <r>
      <rPr>
        <sz val="12"/>
        <rFont val="ＭＳ Ｐゴシック"/>
        <family val="3"/>
        <charset val="128"/>
      </rPr>
      <t xml:space="preserve">
ﾄﾞﾗｲﾋﾞﾝｸﾞｱｶﾃﾞﾐｰ
弘前</t>
    </r>
    <rPh sb="27" eb="29">
      <t>ヒロサキ</t>
    </rPh>
    <phoneticPr fontId="4"/>
  </si>
  <si>
    <r>
      <rPr>
        <sz val="11"/>
        <rFont val="ＭＳ Ｐゴシック"/>
        <family val="3"/>
        <charset val="128"/>
      </rPr>
      <t>総合交通教育ｾﾝﾀｰ</t>
    </r>
    <r>
      <rPr>
        <sz val="12"/>
        <rFont val="ＭＳ Ｐゴシック"/>
        <family val="3"/>
        <charset val="128"/>
      </rPr>
      <t xml:space="preserve">
ﾄﾞﾗｲﾋﾞﾝｸﾞｱｶﾃﾞﾐｰ
宮城</t>
    </r>
    <rPh sb="27" eb="29">
      <t>ミヤギ</t>
    </rPh>
    <phoneticPr fontId="3"/>
  </si>
  <si>
    <r>
      <rPr>
        <sz val="11"/>
        <rFont val="ＭＳ Ｐゴシック"/>
        <family val="3"/>
        <charset val="128"/>
      </rPr>
      <t>総合交通教育ｾﾝﾀｰ</t>
    </r>
    <r>
      <rPr>
        <sz val="12"/>
        <rFont val="ＭＳ Ｐゴシック"/>
        <family val="3"/>
        <charset val="128"/>
      </rPr>
      <t xml:space="preserve">
ﾄﾞﾗｲﾋﾞﾝｸﾞｱｶﾃﾞﾐｰ
ぐんま</t>
    </r>
    <phoneticPr fontId="4"/>
  </si>
  <si>
    <r>
      <rPr>
        <sz val="11"/>
        <rFont val="ＭＳ Ｐゴシック"/>
        <family val="3"/>
        <charset val="128"/>
      </rPr>
      <t>総合交通教育ｾﾝﾀｰ</t>
    </r>
    <r>
      <rPr>
        <sz val="12"/>
        <rFont val="ＭＳ Ｐゴシック"/>
        <family val="3"/>
        <charset val="128"/>
      </rPr>
      <t xml:space="preserve">
ﾄﾞﾗｲﾋﾞﾝｸﾞｱｶﾃﾞﾐｰ
大原</t>
    </r>
    <phoneticPr fontId="4"/>
  </si>
  <si>
    <r>
      <rPr>
        <sz val="11"/>
        <rFont val="ＭＳ Ｐゴシック"/>
        <family val="3"/>
        <charset val="128"/>
      </rPr>
      <t>総合交通教育ｾﾝﾀｰ</t>
    </r>
    <r>
      <rPr>
        <sz val="12"/>
        <rFont val="ＭＳ Ｐゴシック"/>
        <family val="3"/>
        <charset val="128"/>
      </rPr>
      <t xml:space="preserve">
ﾄﾞﾗｲﾋﾞﾝｸﾞｱｶﾃﾞﾐｰ
テクノ</t>
    </r>
    <phoneticPr fontId="4"/>
  </si>
  <si>
    <r>
      <rPr>
        <sz val="11"/>
        <rFont val="ＭＳ Ｐゴシック"/>
        <family val="3"/>
        <charset val="128"/>
      </rPr>
      <t xml:space="preserve">総合交通教育ｾﾝﾀｰ
ﾄﾞﾗｲﾋﾞﾝｸﾞｱｶﾃﾞﾐｰ
</t>
    </r>
    <r>
      <rPr>
        <sz val="12"/>
        <rFont val="ＭＳ Ｐゴシック"/>
        <family val="3"/>
        <charset val="128"/>
      </rPr>
      <t>ＯＮＧＡ</t>
    </r>
    <rPh sb="0" eb="2">
      <t>ソウゴウ</t>
    </rPh>
    <rPh sb="2" eb="4">
      <t>コウツウ</t>
    </rPh>
    <rPh sb="4" eb="6">
      <t>キョウイク</t>
    </rPh>
    <phoneticPr fontId="4"/>
  </si>
  <si>
    <t>●研修受講料は税込価格です。また、研修受講料には研修料、宿泊代、食事代を含みます。（所定の金額を超えるものは自己負担となります）</t>
    <rPh sb="1" eb="3">
      <t>ケンシュウ</t>
    </rPh>
    <rPh sb="3" eb="6">
      <t>ジュコウリョウ</t>
    </rPh>
    <rPh sb="7" eb="9">
      <t>ゼイコミ</t>
    </rPh>
    <rPh sb="9" eb="11">
      <t>カカク</t>
    </rPh>
    <rPh sb="17" eb="19">
      <t>ケンシュウ</t>
    </rPh>
    <rPh sb="19" eb="22">
      <t>ジュコウリョウ</t>
    </rPh>
    <rPh sb="24" eb="26">
      <t>ケンシュウ</t>
    </rPh>
    <rPh sb="26" eb="27">
      <t>リョウ</t>
    </rPh>
    <rPh sb="28" eb="31">
      <t>シュクハクダイ</t>
    </rPh>
    <rPh sb="32" eb="35">
      <t>ショクジダイ</t>
    </rPh>
    <rPh sb="36" eb="37">
      <t>フク</t>
    </rPh>
    <rPh sb="42" eb="44">
      <t>ショテイ</t>
    </rPh>
    <rPh sb="45" eb="47">
      <t>キンガク</t>
    </rPh>
    <rPh sb="48" eb="49">
      <t>コ</t>
    </rPh>
    <rPh sb="54" eb="56">
      <t>ジコ</t>
    </rPh>
    <rPh sb="56" eb="58">
      <t>フタン</t>
    </rPh>
    <phoneticPr fontId="4"/>
  </si>
  <si>
    <t>101</t>
  </si>
  <si>
    <t>　</t>
  </si>
  <si>
    <t>一般・初任ﾄﾞﾗｲﾊﾞｰ研修
（３日間）</t>
  </si>
  <si>
    <t>一般・初任運転者研修
（３日間）</t>
  </si>
  <si>
    <t>一般・初任ドライバー研修
（３日間）</t>
    <rPh sb="0" eb="2">
      <t>イッパン</t>
    </rPh>
    <rPh sb="3" eb="5">
      <t>ショニン</t>
    </rPh>
    <rPh sb="10" eb="12">
      <t>ケンシュウ</t>
    </rPh>
    <phoneticPr fontId="4"/>
  </si>
  <si>
    <t>総合交通教育ｾﾝﾀｰ
ﾄﾞﾗｲﾋﾞﾝｸﾞｱｶﾃﾞﾐｰ
千葉</t>
    <rPh sb="0" eb="2">
      <t>ソウゴウ</t>
    </rPh>
    <rPh sb="2" eb="4">
      <t>コウツウ</t>
    </rPh>
    <rPh sb="4" eb="6">
      <t>キョウイク</t>
    </rPh>
    <rPh sb="27" eb="29">
      <t>チバ</t>
    </rPh>
    <phoneticPr fontId="4"/>
  </si>
  <si>
    <t>埼玉県トラック   総合教育センター</t>
  </si>
  <si>
    <t>自動車安全運転　　　　センター安全   運転中央研修所</t>
  </si>
  <si>
    <t>クレフィール湖東 　　　交通安全研修所</t>
  </si>
  <si>
    <t>研修の募集人員については、研修施設へお問い合わせ下さい。
（上記県ト協ごとに日程が決定しておりますが、定員に余裕があれば他県の方も受講できる場合がありますので詳細等は研修施設へお問い合わせ下さい。）</t>
    <rPh sb="0" eb="2">
      <t>ケンシュウ</t>
    </rPh>
    <rPh sb="3" eb="5">
      <t>ボシュウ</t>
    </rPh>
    <rPh sb="5" eb="7">
      <t>ジンイン</t>
    </rPh>
    <rPh sb="13" eb="15">
      <t>ケンシュウ</t>
    </rPh>
    <rPh sb="15" eb="17">
      <t>シセツ</t>
    </rPh>
    <rPh sb="19" eb="20">
      <t>ト</t>
    </rPh>
    <rPh sb="21" eb="22">
      <t>ア</t>
    </rPh>
    <rPh sb="24" eb="25">
      <t>クダ</t>
    </rPh>
    <rPh sb="30" eb="32">
      <t>ジョウキ</t>
    </rPh>
    <rPh sb="32" eb="33">
      <t>ケン</t>
    </rPh>
    <rPh sb="34" eb="35">
      <t>キョウ</t>
    </rPh>
    <rPh sb="38" eb="40">
      <t>ニッテイ</t>
    </rPh>
    <rPh sb="41" eb="43">
      <t>ケッテイ</t>
    </rPh>
    <rPh sb="51" eb="53">
      <t>テイイン</t>
    </rPh>
    <rPh sb="54" eb="56">
      <t>ヨユウ</t>
    </rPh>
    <rPh sb="60" eb="61">
      <t>ホカ</t>
    </rPh>
    <rPh sb="61" eb="62">
      <t>ケン</t>
    </rPh>
    <rPh sb="63" eb="64">
      <t>カタ</t>
    </rPh>
    <rPh sb="65" eb="67">
      <t>ジュコウ</t>
    </rPh>
    <rPh sb="70" eb="72">
      <t>バアイ</t>
    </rPh>
    <rPh sb="79" eb="81">
      <t>ショウサイ</t>
    </rPh>
    <rPh sb="81" eb="82">
      <t>トウ</t>
    </rPh>
    <rPh sb="83" eb="85">
      <t>ケンシュウ</t>
    </rPh>
    <rPh sb="85" eb="87">
      <t>シセツ</t>
    </rPh>
    <rPh sb="89" eb="90">
      <t>ト</t>
    </rPh>
    <rPh sb="91" eb="92">
      <t>ア</t>
    </rPh>
    <rPh sb="94" eb="95">
      <t>クダ</t>
    </rPh>
    <phoneticPr fontId="4"/>
  </si>
  <si>
    <t>西地区</t>
  </si>
  <si>
    <t>総合交通教育ｾﾝﾀｰ
ﾄﾞﾗｲﾋﾞﾝｸﾞｱｶﾃﾞﾐｰ
テクノ</t>
  </si>
  <si>
    <t>総合交通教育ｾﾝﾀｰ
ﾄﾞﾗｲﾋﾞﾝｸﾞｱｶﾃﾞﾐｰ
千葉</t>
    <rPh sb="27" eb="29">
      <t>チバ</t>
    </rPh>
    <phoneticPr fontId="4"/>
  </si>
  <si>
    <t>（全体の注意事項について）</t>
    <phoneticPr fontId="4"/>
  </si>
  <si>
    <t>※1．研修受講料は税込価格です。また、研修受講料には所定の宿泊代・食事代等を含みます。（所定の金額を超えるものは自己負担となります）</t>
    <phoneticPr fontId="4"/>
  </si>
  <si>
    <t>※2．都道府県トラック協会の予算等の都合により、助成金の交付が受けられない場合でも、自費負担にてこれらの研修を受講することは可能です。</t>
    <phoneticPr fontId="4"/>
  </si>
  <si>
    <t>（各研修施設における注意事項について）</t>
    <phoneticPr fontId="4"/>
  </si>
  <si>
    <r>
      <t>●研修受講料は税込価格です。また、研修受講料には研修料、宿泊代を含みますが、</t>
    </r>
    <r>
      <rPr>
        <u/>
        <sz val="12"/>
        <color theme="1"/>
        <rFont val="ＭＳ ゴシック"/>
        <family val="3"/>
        <charset val="128"/>
      </rPr>
      <t>食事代は含まれておらず、現地払いとなるためご注意願います</t>
    </r>
    <r>
      <rPr>
        <sz val="12"/>
        <color theme="1"/>
        <rFont val="ＭＳ ゴシック"/>
        <family val="3"/>
        <charset val="128"/>
      </rPr>
      <t>。</t>
    </r>
    <rPh sb="1" eb="3">
      <t>ケンシュウ</t>
    </rPh>
    <rPh sb="3" eb="6">
      <t>ジュコウリョウ</t>
    </rPh>
    <rPh sb="7" eb="9">
      <t>ゼイコミ</t>
    </rPh>
    <rPh sb="9" eb="11">
      <t>カカク</t>
    </rPh>
    <rPh sb="17" eb="19">
      <t>ケンシュウ</t>
    </rPh>
    <rPh sb="19" eb="22">
      <t>ジュコウリョウ</t>
    </rPh>
    <rPh sb="24" eb="26">
      <t>ケンシュウ</t>
    </rPh>
    <rPh sb="26" eb="27">
      <t>リョウ</t>
    </rPh>
    <rPh sb="28" eb="31">
      <t>シュクハクダイ</t>
    </rPh>
    <rPh sb="32" eb="33">
      <t>フク</t>
    </rPh>
    <rPh sb="38" eb="41">
      <t>ショクジダイ</t>
    </rPh>
    <rPh sb="42" eb="43">
      <t>フク</t>
    </rPh>
    <rPh sb="50" eb="53">
      <t>ゲンチバラ</t>
    </rPh>
    <rPh sb="60" eb="62">
      <t>チュウイ</t>
    </rPh>
    <rPh sb="62" eb="63">
      <t>ネガ</t>
    </rPh>
    <phoneticPr fontId="4"/>
  </si>
  <si>
    <t>●都道府県トラック協会の予算等の都合により、助成金の交付が受けられない場合でも、自費負担にてこれらの</t>
    <rPh sb="1" eb="5">
      <t>トドウフケン</t>
    </rPh>
    <rPh sb="9" eb="11">
      <t>キョウカイ</t>
    </rPh>
    <rPh sb="12" eb="14">
      <t>ヨサン</t>
    </rPh>
    <rPh sb="14" eb="15">
      <t>トウ</t>
    </rPh>
    <rPh sb="16" eb="18">
      <t>ツゴウ</t>
    </rPh>
    <rPh sb="22" eb="25">
      <t>ジョセイキン</t>
    </rPh>
    <rPh sb="26" eb="28">
      <t>コウフ</t>
    </rPh>
    <rPh sb="29" eb="30">
      <t>ウ</t>
    </rPh>
    <rPh sb="35" eb="37">
      <t>バアイ</t>
    </rPh>
    <rPh sb="40" eb="42">
      <t>ジヒ</t>
    </rPh>
    <rPh sb="42" eb="44">
      <t>フタン</t>
    </rPh>
    <phoneticPr fontId="4"/>
  </si>
  <si>
    <t>　 研修を受講することは可能です。</t>
    <phoneticPr fontId="4"/>
  </si>
  <si>
    <t>●研修施設の近隣にお住まいの場合等、研修期間中に宿泊をせず、自宅等から研修施設に通うことをご希望</t>
    <rPh sb="46" eb="48">
      <t>キボウ</t>
    </rPh>
    <phoneticPr fontId="4"/>
  </si>
  <si>
    <t>　 される場合は、その可否等について当該研修施設にお問い合わせ下さい。</t>
    <phoneticPr fontId="4"/>
  </si>
  <si>
    <t>※3．研修施設の近隣にお住まいの場合等、研修期間中に宿泊をせず、自宅等から研修施設に通うことをご希望される場合は、その可否等について
　　　当該研修施設にお問い合わせ下さい。</t>
    <rPh sb="20" eb="24">
      <t>ケンシュウキカン</t>
    </rPh>
    <rPh sb="24" eb="25">
      <t>チュウ</t>
    </rPh>
    <rPh sb="37" eb="39">
      <t>ケンシュウ</t>
    </rPh>
    <rPh sb="59" eb="61">
      <t>カヒ</t>
    </rPh>
    <rPh sb="61" eb="62">
      <t>トウ</t>
    </rPh>
    <phoneticPr fontId="4"/>
  </si>
  <si>
    <t>ドライバー研修
(３日間)</t>
    <rPh sb="5" eb="7">
      <t>ケンシュウ</t>
    </rPh>
    <rPh sb="10" eb="12">
      <t>ニチカン</t>
    </rPh>
    <phoneticPr fontId="4"/>
  </si>
  <si>
    <t>●指定研修施設（教習所）における前泊・後泊の手配の可否・料金等は、研修施設へお問い合わせください。</t>
    <rPh sb="28" eb="30">
      <t>リョウキン</t>
    </rPh>
    <rPh sb="30" eb="31">
      <t>トウ</t>
    </rPh>
    <phoneticPr fontId="4"/>
  </si>
  <si>
    <t>福島県</t>
    <rPh sb="0" eb="3">
      <t>フクシマケン</t>
    </rPh>
    <phoneticPr fontId="4"/>
  </si>
  <si>
    <r>
      <rPr>
        <sz val="11"/>
        <rFont val="ＭＳ Ｐゴシック"/>
        <family val="3"/>
        <charset val="128"/>
      </rPr>
      <t>総合交通教育ｾﾝﾀｰ</t>
    </r>
    <r>
      <rPr>
        <sz val="12"/>
        <rFont val="ＭＳ Ｐゴシック"/>
        <family val="3"/>
        <charset val="128"/>
      </rPr>
      <t xml:space="preserve">
ﾄﾞﾗｲﾋﾞﾝｸﾞｱｶﾃﾞﾐｰ
南湖</t>
    </r>
    <rPh sb="27" eb="29">
      <t>ナンコ</t>
    </rPh>
    <phoneticPr fontId="4"/>
  </si>
  <si>
    <t>一般運転者研修</t>
    <rPh sb="0" eb="2">
      <t>イッパン</t>
    </rPh>
    <rPh sb="2" eb="5">
      <t>ウンテンシャ</t>
    </rPh>
    <phoneticPr fontId="4"/>
  </si>
  <si>
    <t>初任運転者研修</t>
    <rPh sb="0" eb="2">
      <t>ショニン</t>
    </rPh>
    <rPh sb="2" eb="5">
      <t>ウンテンシャ</t>
    </rPh>
    <phoneticPr fontId="4"/>
  </si>
  <si>
    <t>総合交通教育ｾﾝﾀｰ
ﾄﾞﾗｲﾋﾞﾝｸﾞｱｶﾃﾞﾐｰ
南湖</t>
    <rPh sb="27" eb="29">
      <t>ナンコ</t>
    </rPh>
    <phoneticPr fontId="4"/>
  </si>
  <si>
    <t>ドライバー研修
+
一般コース（3日間）</t>
    <rPh sb="5" eb="7">
      <t>ケンシュウ</t>
    </rPh>
    <rPh sb="10" eb="12">
      <t>イッパン</t>
    </rPh>
    <rPh sb="17" eb="18">
      <t>ヒ</t>
    </rPh>
    <rPh sb="18" eb="19">
      <t>カン</t>
    </rPh>
    <phoneticPr fontId="4"/>
  </si>
  <si>
    <t>ドライバー研修
+
初任コース（3日間）</t>
    <rPh sb="5" eb="7">
      <t>ケンシュウ</t>
    </rPh>
    <rPh sb="10" eb="12">
      <t>ショニン</t>
    </rPh>
    <phoneticPr fontId="4"/>
  </si>
  <si>
    <t>081</t>
  </si>
  <si>
    <t>082</t>
  </si>
  <si>
    <t>083</t>
  </si>
  <si>
    <t>084</t>
  </si>
  <si>
    <t>085</t>
  </si>
  <si>
    <t>086</t>
  </si>
  <si>
    <t>087</t>
  </si>
  <si>
    <t>088</t>
  </si>
  <si>
    <t>089</t>
  </si>
  <si>
    <t>090</t>
  </si>
  <si>
    <t>098</t>
  </si>
  <si>
    <t>099</t>
  </si>
  <si>
    <t>100</t>
  </si>
  <si>
    <t>114</t>
  </si>
  <si>
    <t>146</t>
  </si>
  <si>
    <t>155</t>
  </si>
  <si>
    <t>157</t>
  </si>
  <si>
    <t>201</t>
  </si>
  <si>
    <t>202</t>
  </si>
  <si>
    <t>203</t>
  </si>
  <si>
    <t>204</t>
  </si>
  <si>
    <t>205</t>
  </si>
  <si>
    <t>206</t>
  </si>
  <si>
    <t>207</t>
  </si>
  <si>
    <t>西地区※11</t>
    <phoneticPr fontId="4"/>
  </si>
  <si>
    <t>【熊本県トラック協会】</t>
  </si>
  <si>
    <t>【鹿児島県トラック協会】</t>
  </si>
  <si>
    <t>【宮崎県トラック協会】</t>
  </si>
  <si>
    <t>【佐賀県トラック協会】</t>
  </si>
  <si>
    <t>【大分県トラック協会】</t>
  </si>
  <si>
    <t>指定
研修
施設</t>
    <phoneticPr fontId="4"/>
  </si>
  <si>
    <t>日程
（特別研修（２泊３日研修）と合同で実施）</t>
    <rPh sb="0" eb="2">
      <t>ニッテイ</t>
    </rPh>
    <rPh sb="4" eb="6">
      <t>トクベツ</t>
    </rPh>
    <rPh sb="6" eb="8">
      <t>ケンシュウ</t>
    </rPh>
    <rPh sb="10" eb="11">
      <t>ハク</t>
    </rPh>
    <rPh sb="12" eb="13">
      <t>ニチ</t>
    </rPh>
    <rPh sb="13" eb="15">
      <t>ケンシュウ</t>
    </rPh>
    <rPh sb="17" eb="19">
      <t>ゴウドウ</t>
    </rPh>
    <rPh sb="20" eb="22">
      <t>ジッシ</t>
    </rPh>
    <phoneticPr fontId="4"/>
  </si>
  <si>
    <t>総合交通教育ｾﾝﾀｰ
ﾄﾞﾗｲﾋﾞﾝｸﾞｱｶﾃﾞﾐｰ
ＡＢＯＳＨＩ</t>
  </si>
  <si>
    <t>総合交通教育ｾﾝﾀｰ
ﾄﾞﾗｲﾋﾞﾝｸﾞｱｶﾃﾞﾐｰ
ＡＢＯＳＨＩ</t>
    <phoneticPr fontId="4"/>
  </si>
  <si>
    <t>研修コード</t>
    <rPh sb="0" eb="2">
      <t>ケンシュウ</t>
    </rPh>
    <phoneticPr fontId="4"/>
  </si>
  <si>
    <t>研修
コード</t>
    <rPh sb="0" eb="2">
      <t>ケンシュウ</t>
    </rPh>
    <phoneticPr fontId="4"/>
  </si>
  <si>
    <t>自動車安全運転
センター安全運転
中央研修所</t>
  </si>
  <si>
    <t>クレフィール湖東
交通安全研修所</t>
    <rPh sb="6" eb="8">
      <t>コトウ</t>
    </rPh>
    <rPh sb="9" eb="11">
      <t>コウツウ</t>
    </rPh>
    <rPh sb="11" eb="13">
      <t>アンゼン</t>
    </rPh>
    <rPh sb="13" eb="16">
      <t>ケンシュウジョ</t>
    </rPh>
    <phoneticPr fontId="4"/>
  </si>
  <si>
    <t>総合交通教育センター
ドライビングアカデミー
北海道</t>
    <rPh sb="0" eb="2">
      <t>ソウゴウ</t>
    </rPh>
    <rPh sb="2" eb="4">
      <t>コウツウ</t>
    </rPh>
    <rPh sb="4" eb="6">
      <t>キョウイク</t>
    </rPh>
    <rPh sb="23" eb="26">
      <t>ホッカイドウ</t>
    </rPh>
    <phoneticPr fontId="4"/>
  </si>
  <si>
    <t>総合交通教育センター
ドライビングアカデミー
弘前</t>
    <rPh sb="0" eb="2">
      <t>ソウゴウ</t>
    </rPh>
    <rPh sb="2" eb="4">
      <t>コウツウ</t>
    </rPh>
    <rPh sb="4" eb="6">
      <t>キョウイク</t>
    </rPh>
    <rPh sb="23" eb="25">
      <t>ヒロサキ</t>
    </rPh>
    <phoneticPr fontId="4"/>
  </si>
  <si>
    <t>総合交通教育センター
ドライビングアカデミー
宮城</t>
    <rPh sb="0" eb="2">
      <t>ソウゴウ</t>
    </rPh>
    <rPh sb="2" eb="4">
      <t>コウツウ</t>
    </rPh>
    <rPh sb="4" eb="6">
      <t>キョウイク</t>
    </rPh>
    <rPh sb="23" eb="25">
      <t>ミヤギ</t>
    </rPh>
    <phoneticPr fontId="4"/>
  </si>
  <si>
    <t>総合交通教育センター
ドライビングアカデミー
南湖</t>
    <rPh sb="0" eb="2">
      <t>ソウゴウ</t>
    </rPh>
    <rPh sb="2" eb="4">
      <t>コウツウ</t>
    </rPh>
    <rPh sb="4" eb="6">
      <t>キョウイク</t>
    </rPh>
    <rPh sb="23" eb="25">
      <t>ナンコ</t>
    </rPh>
    <phoneticPr fontId="4"/>
  </si>
  <si>
    <t>総合交通教育センター
ドライビングアカデミー
ぐんま</t>
    <rPh sb="0" eb="2">
      <t>ソウゴウ</t>
    </rPh>
    <rPh sb="2" eb="4">
      <t>コウツウ</t>
    </rPh>
    <rPh sb="4" eb="6">
      <t>キョウイク</t>
    </rPh>
    <phoneticPr fontId="4"/>
  </si>
  <si>
    <t>総合交通教育センター
ドライビングアカデミー
千葉
東洋自動車教習所</t>
    <rPh sb="0" eb="2">
      <t>ソウゴウ</t>
    </rPh>
    <rPh sb="2" eb="4">
      <t>コウツウ</t>
    </rPh>
    <rPh sb="4" eb="6">
      <t>キョウイク</t>
    </rPh>
    <rPh sb="23" eb="25">
      <t>チバ</t>
    </rPh>
    <rPh sb="26" eb="28">
      <t>トウヨウ</t>
    </rPh>
    <rPh sb="28" eb="30">
      <t>ジドウ</t>
    </rPh>
    <rPh sb="30" eb="31">
      <t>シャ</t>
    </rPh>
    <rPh sb="31" eb="34">
      <t>キョウシュウジョ</t>
    </rPh>
    <phoneticPr fontId="4"/>
  </si>
  <si>
    <t>総合交通教育センター
ドライビングアカデミー
小田原</t>
    <rPh sb="23" eb="26">
      <t>オダワラ</t>
    </rPh>
    <phoneticPr fontId="4"/>
  </si>
  <si>
    <t>総合交通教育センター
ドライビングアカデミー
大原</t>
    <rPh sb="23" eb="25">
      <t>オオハラ</t>
    </rPh>
    <phoneticPr fontId="4"/>
  </si>
  <si>
    <t>総合交通教育センター
ドライビングアカデミー
ＡＢＯＳＨＩ</t>
    <rPh sb="0" eb="2">
      <t>ソウゴウ</t>
    </rPh>
    <rPh sb="2" eb="4">
      <t>コウツウ</t>
    </rPh>
    <rPh sb="4" eb="6">
      <t>キョウイク</t>
    </rPh>
    <phoneticPr fontId="4"/>
  </si>
  <si>
    <t>総合交通教育センター
ドライビングアカデミー
テクノ</t>
    <rPh sb="0" eb="2">
      <t>ソウゴウ</t>
    </rPh>
    <rPh sb="2" eb="4">
      <t>コウツウ</t>
    </rPh>
    <rPh sb="4" eb="6">
      <t>キョウイク</t>
    </rPh>
    <phoneticPr fontId="4"/>
  </si>
  <si>
    <t>総合交通教育センター
ドライビングアカデミー
ＯＮＧＡ</t>
    <rPh sb="0" eb="2">
      <t>ソウゴウ</t>
    </rPh>
    <rPh sb="2" eb="4">
      <t>コウツウ</t>
    </rPh>
    <rPh sb="4" eb="6">
      <t>キョウイク</t>
    </rPh>
    <phoneticPr fontId="4"/>
  </si>
  <si>
    <t>ドライバー研修（３日間）</t>
    <rPh sb="5" eb="7">
      <t>ケンシュウ</t>
    </rPh>
    <rPh sb="9" eb="10">
      <t>ヒ</t>
    </rPh>
    <rPh sb="10" eb="11">
      <t>カン</t>
    </rPh>
    <phoneticPr fontId="4"/>
  </si>
  <si>
    <t>(運行・安全運転・添乗)
管理者研修（３日間）</t>
    <phoneticPr fontId="4"/>
  </si>
  <si>
    <t>総合交通教育ｾﾝﾀｰ
ﾄﾞﾗｲﾋﾞﾝｸﾞｱｶﾃﾞﾐｰ
ＭＩＹＵＫＩ</t>
  </si>
  <si>
    <t>自動車安全運転
センター安全運転
中央研修所</t>
    <rPh sb="0" eb="3">
      <t>ジドウシャ</t>
    </rPh>
    <rPh sb="3" eb="5">
      <t>アンゼン</t>
    </rPh>
    <rPh sb="5" eb="7">
      <t>ウンテン</t>
    </rPh>
    <rPh sb="12" eb="14">
      <t>アンゼン</t>
    </rPh>
    <rPh sb="14" eb="16">
      <t>ウンテン</t>
    </rPh>
    <rPh sb="17" eb="19">
      <t>チュウオウ</t>
    </rPh>
    <rPh sb="19" eb="22">
      <t>ケンシュウショ</t>
    </rPh>
    <phoneticPr fontId="4"/>
  </si>
  <si>
    <t>301</t>
    <phoneticPr fontId="4"/>
  </si>
  <si>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</si>
  <si>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</si>
  <si>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</si>
  <si>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</si>
  <si>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</si>
  <si>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</si>
  <si>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</si>
  <si>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</si>
  <si>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</si>
  <si>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</si>
  <si>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</si>
  <si>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</si>
  <si>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</si>
  <si>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</si>
  <si>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</si>
  <si>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</si>
  <si>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</si>
  <si>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</si>
  <si>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</si>
  <si>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</si>
  <si>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</si>
  <si>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</si>
  <si>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</si>
  <si>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</si>
  <si>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</si>
  <si>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</si>
  <si>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</si>
  <si>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</si>
  <si>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</si>
  <si>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</si>
  <si>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</si>
  <si>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</si>
  <si>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</si>
  <si>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</si>
  <si>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</si>
  <si>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</si>
  <si>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</si>
  <si>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</si>
  <si>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</si>
  <si>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</si>
  <si>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</si>
  <si>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</si>
  <si>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</si>
  <si>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</si>
  <si>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</si>
  <si>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</si>
  <si>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</si>
  <si>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</si>
  <si>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</si>
  <si>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</si>
  <si>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</si>
  <si>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</si>
  <si>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</si>
  <si>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</si>
  <si>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</si>
  <si>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</si>
  <si>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</si>
  <si>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</si>
  <si>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</si>
  <si>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</si>
  <si>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</si>
  <si>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</si>
  <si>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</si>
  <si>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</si>
  <si>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</si>
  <si>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</si>
  <si>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</si>
  <si>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茨城県</t>
    <rPh sb="0" eb="2">
      <t>イバラキ</t>
    </rPh>
    <rPh sb="2" eb="3">
      <t>ケン</t>
    </rPh>
    <phoneticPr fontId="4"/>
  </si>
  <si>
    <r>
      <rPr>
        <sz val="11"/>
        <rFont val="ＭＳ Ｐゴシック"/>
        <family val="3"/>
        <charset val="128"/>
      </rPr>
      <t>総合交通教育ｾﾝﾀｰ</t>
    </r>
    <r>
      <rPr>
        <sz val="12"/>
        <rFont val="ＭＳ Ｐゴシック"/>
        <family val="3"/>
        <charset val="128"/>
      </rPr>
      <t xml:space="preserve">
ﾄﾞﾗｲﾋﾞﾝｸﾞｱｶﾃﾞﾐｰ
茨城</t>
    </r>
    <rPh sb="27" eb="29">
      <t>イバラキ</t>
    </rPh>
    <phoneticPr fontId="3"/>
  </si>
  <si>
    <t>総合交通教育センター
ドライビングアカデミー
茨城</t>
    <rPh sb="0" eb="2">
      <t>ソウゴウ</t>
    </rPh>
    <rPh sb="2" eb="4">
      <t>コウツウ</t>
    </rPh>
    <rPh sb="4" eb="6">
      <t>キョウイク</t>
    </rPh>
    <rPh sb="23" eb="25">
      <t>イバラキ</t>
    </rPh>
    <phoneticPr fontId="4"/>
  </si>
  <si>
    <t>総合交通教育ｾﾝﾀｰ
ﾄﾞﾗｲﾋﾞﾝｸﾞｱｶﾃﾞﾐｰ
茨城</t>
    <rPh sb="27" eb="29">
      <t>イバラキ</t>
    </rPh>
    <phoneticPr fontId="4"/>
  </si>
  <si>
    <t>※4．中部トラック総合研修センターでは送迎、前泊、後泊不可です。</t>
    <phoneticPr fontId="4"/>
  </si>
  <si>
    <t xml:space="preserve">※5．埼玉県トラック総合教育センターの研修はAT限定免許不可です。	</t>
    <rPh sb="28" eb="30">
      <t>フカ</t>
    </rPh>
    <phoneticPr fontId="4"/>
  </si>
  <si>
    <t>※6．埼玉県トラック総合教育センターは前泊、後泊不可です。</t>
    <phoneticPr fontId="4"/>
  </si>
  <si>
    <t>※8．自動車安全運転センターの「中型」は中型８ｔ限定免許不可、「準中型」は準中型５ｔ限定免許不可です。
         （大型は11トン車、中型は4トン・6トン車、準中型はMT車を使用）</t>
    <phoneticPr fontId="4"/>
  </si>
  <si>
    <t>※9．指定研修施設（教習所）における前泊・後泊の手配の可否・料金等は、研修施設へお問い合わせください。</t>
    <rPh sb="30" eb="32">
      <t>リョウキン</t>
    </rPh>
    <rPh sb="32" eb="33">
      <t>トウ</t>
    </rPh>
    <phoneticPr fontId="4"/>
  </si>
  <si>
    <t>※10．ドライビングアカデミー北海道は「東地区会場」と「西地区会場」の２会場がありますのでご注意ください。</t>
    <phoneticPr fontId="4"/>
  </si>
  <si>
    <t>※11．ドライビングアカデミー宮城は「東地区会場」と「西地区会場」の２会場がありますのでご注意ください。</t>
    <phoneticPr fontId="4"/>
  </si>
  <si>
    <t>※12．ドライビングアカデミー大原の準中型以上（５t限定準中型免許不可）の定員の内訳人数は研修施設へお問い合わせください。</t>
    <phoneticPr fontId="4"/>
  </si>
  <si>
    <t>※13．ドライビングアカデミーテクノの準中型以上の定員の内訳人数は研修施設へお問い合わせください。</t>
    <phoneticPr fontId="4"/>
  </si>
  <si>
    <t>令和４年度ドライバー等安全教育訓練促進助成制度　一般研修一覧</t>
    <rPh sb="0" eb="2">
      <t>レイワ</t>
    </rPh>
    <rPh sb="3" eb="5">
      <t>ネンド</t>
    </rPh>
    <rPh sb="10" eb="11">
      <t>トウ</t>
    </rPh>
    <rPh sb="11" eb="13">
      <t>アンゼン</t>
    </rPh>
    <rPh sb="13" eb="15">
      <t>キョウイク</t>
    </rPh>
    <rPh sb="15" eb="17">
      <t>クンレン</t>
    </rPh>
    <rPh sb="17" eb="19">
      <t>ソクシン</t>
    </rPh>
    <rPh sb="19" eb="21">
      <t>ジョセイ</t>
    </rPh>
    <rPh sb="21" eb="23">
      <t>セイド</t>
    </rPh>
    <rPh sb="24" eb="26">
      <t>イッパン</t>
    </rPh>
    <rPh sb="26" eb="28">
      <t>ケンシュウ</t>
    </rPh>
    <rPh sb="28" eb="30">
      <t>イチラン</t>
    </rPh>
    <phoneticPr fontId="4"/>
  </si>
  <si>
    <t>令和４年度一般研修予定日一覧表（１泊２日研修）</t>
    <rPh sb="0" eb="2">
      <t>レイワ</t>
    </rPh>
    <rPh sb="3" eb="5">
      <t>ネンド</t>
    </rPh>
    <rPh sb="5" eb="7">
      <t>イッパン</t>
    </rPh>
    <rPh sb="7" eb="9">
      <t>ケンシュウ</t>
    </rPh>
    <rPh sb="9" eb="11">
      <t>ヨテイ</t>
    </rPh>
    <rPh sb="11" eb="12">
      <t>ビ</t>
    </rPh>
    <rPh sb="12" eb="15">
      <t>イチランヒョウ</t>
    </rPh>
    <rPh sb="17" eb="18">
      <t>パク</t>
    </rPh>
    <rPh sb="19" eb="20">
      <t>ニチ</t>
    </rPh>
    <rPh sb="20" eb="22">
      <t>ケンシュウ</t>
    </rPh>
    <phoneticPr fontId="4"/>
  </si>
  <si>
    <t>ドライバー研修
（３日間）</t>
  </si>
  <si>
    <t>安全運転管理者研修
（３日間）</t>
  </si>
  <si>
    <t>【長崎県トラック協会】</t>
    <phoneticPr fontId="4"/>
  </si>
  <si>
    <t>【熊本県トラック協会】</t>
    <phoneticPr fontId="4"/>
  </si>
  <si>
    <t>添乗・指導管理者研修
（３日間）</t>
  </si>
  <si>
    <t>添乗･指導管理者研修(3日間）</t>
    <rPh sb="0" eb="2">
      <t>テンジョウ</t>
    </rPh>
    <rPh sb="3" eb="5">
      <t>シドウ</t>
    </rPh>
    <rPh sb="5" eb="8">
      <t>カンリシャ</t>
    </rPh>
    <rPh sb="8" eb="10">
      <t>ケンシュウ</t>
    </rPh>
    <rPh sb="12" eb="13">
      <t>ヒ</t>
    </rPh>
    <rPh sb="13" eb="14">
      <t>カン</t>
    </rPh>
    <phoneticPr fontId="4"/>
  </si>
  <si>
    <t>令和４年度ドライバー等安全教育訓練促進助成制度　特別研修一覧</t>
    <rPh sb="0" eb="2">
      <t>レイワ</t>
    </rPh>
    <rPh sb="3" eb="5">
      <t>ネンド</t>
    </rPh>
    <rPh sb="10" eb="11">
      <t>トウ</t>
    </rPh>
    <rPh sb="11" eb="13">
      <t>アンゼン</t>
    </rPh>
    <rPh sb="13" eb="15">
      <t>キョウイク</t>
    </rPh>
    <rPh sb="15" eb="17">
      <t>クンレン</t>
    </rPh>
    <rPh sb="17" eb="19">
      <t>ソクシン</t>
    </rPh>
    <rPh sb="19" eb="21">
      <t>ジョセイ</t>
    </rPh>
    <rPh sb="21" eb="23">
      <t>セイド</t>
    </rPh>
    <rPh sb="24" eb="26">
      <t>トクベツ</t>
    </rPh>
    <rPh sb="26" eb="28">
      <t>ケンシュウ</t>
    </rPh>
    <rPh sb="28" eb="30">
      <t>イチラン</t>
    </rPh>
    <phoneticPr fontId="4"/>
  </si>
  <si>
    <t>特定研修施設</t>
    <phoneticPr fontId="4"/>
  </si>
  <si>
    <t>MT ※5</t>
  </si>
  <si>
    <t xml:space="preserve">準中型 </t>
    <rPh sb="0" eb="1">
      <t>ジュン</t>
    </rPh>
    <rPh sb="1" eb="3">
      <t>チュウガタ</t>
    </rPh>
    <phoneticPr fontId="4"/>
  </si>
  <si>
    <t>準中型 ※8</t>
    <rPh sb="2" eb="3">
      <t>ガタ</t>
    </rPh>
    <phoneticPr fontId="4"/>
  </si>
  <si>
    <t>中型 ※8</t>
    <rPh sb="0" eb="2">
      <t>チュウガタ</t>
    </rPh>
    <phoneticPr fontId="4"/>
  </si>
  <si>
    <t>西地区※10</t>
    <phoneticPr fontId="4"/>
  </si>
  <si>
    <t>東地区※10</t>
    <phoneticPr fontId="4"/>
  </si>
  <si>
    <t>東地区※11</t>
    <rPh sb="0" eb="1">
      <t>ヒガシ</t>
    </rPh>
    <rPh sb="1" eb="3">
      <t>チク</t>
    </rPh>
    <phoneticPr fontId="4"/>
  </si>
  <si>
    <t>準中型～
大型 ※12</t>
    <rPh sb="0" eb="1">
      <t>ジュン</t>
    </rPh>
    <rPh sb="1" eb="3">
      <t>チュウガタ</t>
    </rPh>
    <rPh sb="5" eb="7">
      <t>オオガタ</t>
    </rPh>
    <phoneticPr fontId="4"/>
  </si>
  <si>
    <t>準中型～
大型 ※13</t>
    <phoneticPr fontId="4"/>
  </si>
  <si>
    <t>※7  69,200</t>
  </si>
  <si>
    <t>※7  87,700</t>
  </si>
  <si>
    <t>1001</t>
    <phoneticPr fontId="4"/>
  </si>
  <si>
    <t>1002</t>
    <phoneticPr fontId="4"/>
  </si>
  <si>
    <t>1003</t>
    <phoneticPr fontId="4"/>
  </si>
  <si>
    <t>1004</t>
    <phoneticPr fontId="4"/>
  </si>
  <si>
    <t>1005</t>
    <phoneticPr fontId="4"/>
  </si>
  <si>
    <t>1006</t>
    <phoneticPr fontId="4"/>
  </si>
  <si>
    <t>1007</t>
    <phoneticPr fontId="4"/>
  </si>
  <si>
    <t>1008</t>
    <phoneticPr fontId="4"/>
  </si>
  <si>
    <t>1009</t>
    <phoneticPr fontId="4"/>
  </si>
  <si>
    <t>1010</t>
    <phoneticPr fontId="4"/>
  </si>
  <si>
    <t>1011</t>
    <phoneticPr fontId="4"/>
  </si>
  <si>
    <t>1012</t>
    <phoneticPr fontId="4"/>
  </si>
  <si>
    <t>1013</t>
    <phoneticPr fontId="4"/>
  </si>
  <si>
    <t>1014</t>
    <phoneticPr fontId="4"/>
  </si>
  <si>
    <t>1015</t>
    <phoneticPr fontId="4"/>
  </si>
  <si>
    <t>1016</t>
    <phoneticPr fontId="4"/>
  </si>
  <si>
    <t>1017</t>
    <phoneticPr fontId="4"/>
  </si>
  <si>
    <t>1018</t>
    <phoneticPr fontId="4"/>
  </si>
  <si>
    <t>1019</t>
    <phoneticPr fontId="4"/>
  </si>
  <si>
    <t>1020</t>
    <phoneticPr fontId="4"/>
  </si>
  <si>
    <t>1021</t>
    <phoneticPr fontId="4"/>
  </si>
  <si>
    <t>1022</t>
    <phoneticPr fontId="4"/>
  </si>
  <si>
    <t>1023</t>
    <phoneticPr fontId="4"/>
  </si>
  <si>
    <t>1024</t>
    <phoneticPr fontId="4"/>
  </si>
  <si>
    <t>※7．自動車安全運転センターのみ、食事代は現地払いとなります。受講料納入にあたっては、所定の食事代（３，７００円）を差し引いた金額をお支払い
　　　ください。なお、所定の金額を上回る食事代については、自己負担となりますのでご注意ください。
　　　（例）研修コード３０１の研修を受講する場合：安全運転中央研修所に６５，５００円を納入し、差額の３，７００円を現地食事代として使用してください。</t>
    <rPh sb="167" eb="169">
      <t>サガク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</si>
</sst>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aaa\)"/>
    <numFmt numFmtId="177" formatCode="m/d\(aaa\)"/>
    <numFmt numFmtId="178" formatCode="d\(aaa\)"/>
    <numFmt numFmtId="179" formatCode="0_ "/>
  </numFmts>
  <fonts count="46">
    <font>
      <sz val="11"/>
      <name val="ＭＳ Ｐゴシック"/>
      <family val="3"/>
      <charset val="128"/>
    </font>
    <font>
      <sz val="11"/>
      <color theme="1"/>
      <name val="ＭＳ Ｐゴシック"/>
      <family val="2"/>
      <charset val="128"/>
      <scheme val="minor"/>
    </font>
    <font>
      <sz val="11"/>
      <name val="ＭＳ Ｐゴシック"/>
      <family val="3"/>
      <charset val="128"/>
    </font>
    <font>
      <sz val="11"/>
      <color theme="1"/>
      <name val="ＭＳ Ｐゴシック"/>
      <family val="3"/>
      <charset val="128"/>
    </font>
    <font>
      <sz val="6"/>
      <name val="ＭＳ Ｐゴシック"/>
      <family val="3"/>
      <charset val="128"/>
    </font>
    <font>
      <sz val="10"/>
      <color theme="1"/>
      <name val="ＭＳ 明朝"/>
      <family val="1"/>
      <charset val="128"/>
    </font>
    <font>
      <sz val="14"/>
      <color theme="1"/>
      <name val="ＭＳ Ｐゴシック"/>
      <family val="3"/>
      <charset val="128"/>
    </font>
    <font>
      <sz val="16"/>
      <color theme="1"/>
      <name val="ＭＳ Ｐゴシック"/>
      <family val="3"/>
      <charset val="128"/>
    </font>
    <font>
      <sz val="12"/>
      <color theme="1"/>
      <name val="ＭＳ Ｐゴシック"/>
      <family val="3"/>
      <charset val="128"/>
    </font>
    <font>
      <sz val="10"/>
      <color theme="1"/>
      <name val="ＭＳ Ｐゴシック"/>
      <family val="3"/>
      <charset val="128"/>
    </font>
    <font>
      <sz val="8"/>
      <color indexed="8"/>
      <name val="ＭＳ Ｐゴシック"/>
      <family val="3"/>
      <charset val="128"/>
    </font>
    <font>
      <sz val="10"/>
      <color indexed="8"/>
      <name val="ＭＳ Ｐゴシック"/>
      <family val="3"/>
      <charset val="128"/>
    </font>
    <font>
      <sz val="9"/>
      <color indexed="8"/>
      <name val="ＭＳ Ｐゴシック"/>
      <family val="3"/>
      <charset val="128"/>
    </font>
    <font>
      <sz val="8"/>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
      <sz val="11"/>
      <name val="ＭＳ 明朝"/>
      <family val="1"/>
      <charset val="128"/>
    </font>
    <font>
      <b/>
      <sz val="9"/>
      <color indexed="81"/>
      <name val="ＭＳ Ｐゴシック"/>
      <family val="3"/>
      <charset val="128"/>
    </font>
    <font>
      <sz val="12"/>
      <color rgb="FFFF0000"/>
      <name val="ＭＳ Ｐゴシック"/>
      <family val="3"/>
      <charset val="128"/>
    </font>
    <font>
      <sz val="12"/>
      <color theme="1"/>
      <name val="ＭＳ ゴシック"/>
      <family val="3"/>
      <charset val="128"/>
    </font>
    <font>
      <sz val="12"/>
      <color theme="1"/>
      <name val="ＭＳ 明朝"/>
      <family val="1"/>
      <charset val="128"/>
    </font>
    <font>
      <sz val="12"/>
      <name val="ＭＳ Ｐゴシック"/>
      <family val="3"/>
      <charset val="128"/>
    </font>
    <font>
      <sz val="12"/>
      <name val="ＭＳ ゴシック"/>
      <family val="3"/>
      <charset val="128"/>
    </font>
    <font>
      <sz val="12"/>
      <name val="ＭＳ 明朝"/>
      <family val="1"/>
      <charset val="128"/>
    </font>
    <font>
      <sz val="10"/>
      <color theme="1"/>
      <name val="ＭＳ ゴシック"/>
      <family val="3"/>
      <charset val="128"/>
    </font>
    <font>
      <sz val="11"/>
      <color theme="1"/>
      <name val="ＭＳ ゴシック"/>
      <family val="3"/>
      <charset val="128"/>
    </font>
    <font>
      <sz val="16"/>
      <color theme="1"/>
      <name val="ＭＳ ゴシック"/>
      <family val="3"/>
      <charset val="128"/>
    </font>
    <font>
      <sz val="14"/>
      <color theme="1"/>
      <name val="ＭＳ ゴシック"/>
      <family val="3"/>
      <charset val="128"/>
    </font>
    <font>
      <b/>
      <sz val="12"/>
      <color theme="1"/>
      <name val="ＭＳ Ｐゴシック"/>
      <family val="3"/>
      <charset val="128"/>
    </font>
    <font>
      <sz val="11"/>
      <name val="ＭＳ ゴシック"/>
      <family val="3"/>
      <charset val="128"/>
    </font>
    <font>
      <u/>
      <sz val="12"/>
      <color theme="1"/>
      <name val="ＭＳ ゴシック"/>
      <family val="3"/>
      <charset val="128"/>
    </font>
    <font>
      <sz val="11"/>
      <color rgb="FFFF0000"/>
      <name val="ＭＳ ゴシック"/>
      <family val="3"/>
      <charset val="128"/>
    </font>
    <font>
      <sz val="10"/>
      <color rgb="FFFF0000"/>
      <name val="ＭＳ ゴシック"/>
      <family val="3"/>
      <charset val="128"/>
    </font>
    <font>
      <sz val="9"/>
      <color theme="1"/>
      <name val="ＭＳ ゴシック"/>
      <family val="3"/>
      <charset val="128"/>
    </font>
    <font>
      <sz val="14"/>
      <name val="ＭＳ ゴシック"/>
      <family val="3"/>
      <charset val="128"/>
    </font>
    <font>
      <b/>
      <sz val="12"/>
      <name val="ＭＳ ゴシック"/>
      <family val="3"/>
      <charset val="128"/>
    </font>
    <font>
      <sz val="8"/>
      <color theme="1"/>
      <name val="ＭＳ ゴシック"/>
      <family val="3"/>
      <charset val="128"/>
    </font>
    <font>
      <sz val="10"/>
      <name val="ＭＳ Ｐゴシック"/>
      <family val="3"/>
      <charset val="128"/>
    </font>
    <font>
      <sz val="16"/>
      <name val="ＭＳ ゴシック"/>
      <family val="3"/>
      <charset val="128"/>
    </font>
    <font>
      <sz val="10"/>
      <name val="ＭＳ ゴシック"/>
      <family val="3"/>
      <charset val="128"/>
    </font>
    <font>
      <b/>
      <sz val="12"/>
      <name val="ＭＳ Ｐゴシック"/>
      <family val="3"/>
      <charset val="128"/>
    </font>
    <font>
      <sz val="18"/>
      <color theme="1"/>
      <name val="ＭＳ Ｐゴシック"/>
      <family val="3"/>
      <charset val="128"/>
    </font>
    <font>
      <sz val="12"/>
      <name val="AR P丸ゴシック体M"/>
      <family val="3"/>
      <charset val="128"/>
    </font>
    <font>
      <sz val="8"/>
      <color theme="1"/>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
      <patternFill patternType="solid">
        <fgColor theme="7"/>
        <bgColor indexed="64"/>
      </patternFill>
    </fill>
    <fill>
      <patternFill patternType="solid">
        <fgColor rgb="FFFFC0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
    <xf numFmtId="0" fontId="0" fillId="0" borderId="0"/>
    <xf numFmtId="38" fontId="2" fillId="0" borderId="0" applyFont="0" applyFill="0" applyBorder="0" applyAlignment="0" applyProtection="0"/>
    <xf numFmtId="0" fontId="1" fillId="0" borderId="0">
      <alignment vertical="center"/>
    </xf>
    <xf numFmtId="0" fontId="2" fillId="0" borderId="0"/>
    <xf numFmtId="38" fontId="2" fillId="0" borderId="0" applyFont="0" applyFill="0" applyBorder="0" applyAlignment="0" applyProtection="0"/>
  </cellStyleXfs>
  <cellXfs count="803">
    <xf numFmtId="0" fontId="0" fillId="0" borderId="0" xfId="0"/>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xf>
    <xf numFmtId="38" fontId="5" fillId="0" borderId="0" xfId="1" applyFont="1" applyFill="1" applyAlignment="1">
      <alignment horizontal="center" vertical="center"/>
    </xf>
    <xf numFmtId="0" fontId="7" fillId="0" borderId="0" xfId="0" applyFont="1" applyFill="1" applyAlignment="1">
      <alignment horizontal="center" vertical="center" wrapText="1"/>
    </xf>
    <xf numFmtId="0" fontId="0" fillId="0" borderId="0" xfId="0"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Alignment="1">
      <alignment vertical="center"/>
    </xf>
    <xf numFmtId="0" fontId="3" fillId="0" borderId="0" xfId="0" applyFont="1"/>
    <xf numFmtId="0" fontId="7" fillId="0" borderId="0" xfId="0" applyFont="1" applyAlignment="1">
      <alignment horizontal="center" wrapText="1"/>
    </xf>
    <xf numFmtId="0" fontId="7" fillId="0" borderId="0" xfId="0" applyFont="1" applyAlignment="1">
      <alignment horizontal="center" vertical="center" wrapText="1"/>
    </xf>
    <xf numFmtId="49" fontId="5" fillId="0" borderId="35" xfId="1" applyNumberFormat="1" applyFont="1" applyBorder="1" applyAlignment="1">
      <alignment horizontal="right"/>
    </xf>
    <xf numFmtId="0" fontId="8" fillId="2" borderId="1" xfId="0" applyFont="1" applyFill="1" applyBorder="1" applyAlignment="1">
      <alignment horizontal="center" vertical="center"/>
    </xf>
    <xf numFmtId="0" fontId="25" fillId="0" borderId="0" xfId="0" applyFont="1" applyAlignment="1">
      <alignment horizontal="center" vertical="center"/>
    </xf>
    <xf numFmtId="38" fontId="25" fillId="0" borderId="0" xfId="1" applyFont="1" applyAlignment="1">
      <alignment horizontal="center" vertical="center"/>
    </xf>
    <xf numFmtId="0" fontId="26" fillId="0" borderId="0" xfId="0" applyFont="1" applyAlignment="1">
      <alignment vertical="center"/>
    </xf>
    <xf numFmtId="0" fontId="8" fillId="0" borderId="0" xfId="0" applyFont="1" applyAlignment="1"/>
    <xf numFmtId="0" fontId="3" fillId="0" borderId="0" xfId="0" applyFont="1" applyAlignment="1"/>
    <xf numFmtId="0" fontId="22" fillId="0" borderId="0" xfId="0" applyFont="1" applyFill="1" applyAlignment="1">
      <alignment vertical="center"/>
    </xf>
    <xf numFmtId="0" fontId="5" fillId="0" borderId="0" xfId="0" applyFont="1" applyAlignment="1">
      <alignment horizontal="center"/>
    </xf>
    <xf numFmtId="38" fontId="5" fillId="0" borderId="0" xfId="1" applyFont="1" applyAlignment="1">
      <alignment horizontal="center"/>
    </xf>
    <xf numFmtId="0" fontId="19" fillId="0" borderId="0" xfId="0" applyFont="1" applyAlignment="1">
      <alignment vertical="center"/>
    </xf>
    <xf numFmtId="0" fontId="21" fillId="0" borderId="0" xfId="0" applyFont="1" applyAlignment="1">
      <alignment horizontal="center"/>
    </xf>
    <xf numFmtId="38" fontId="21" fillId="0" borderId="0" xfId="1" applyFont="1" applyAlignment="1">
      <alignment horizontal="center"/>
    </xf>
    <xf numFmtId="0" fontId="8" fillId="0" borderId="0" xfId="0" applyFont="1" applyAlignment="1">
      <alignment wrapText="1"/>
    </xf>
    <xf numFmtId="0" fontId="8" fillId="0" borderId="0" xfId="0" applyFont="1" applyAlignment="1">
      <alignment horizontal="center" wrapText="1"/>
    </xf>
    <xf numFmtId="0" fontId="19" fillId="0" borderId="0" xfId="0" applyFont="1" applyFill="1" applyAlignment="1">
      <alignment vertical="center"/>
    </xf>
    <xf numFmtId="0" fontId="3" fillId="0" borderId="0" xfId="0" applyFont="1" applyAlignment="1">
      <alignment wrapText="1"/>
    </xf>
    <xf numFmtId="0" fontId="26" fillId="0" borderId="0" xfId="0" applyFont="1"/>
    <xf numFmtId="0" fontId="27" fillId="0" borderId="0" xfId="0" applyFont="1" applyAlignment="1">
      <alignment horizontal="center" wrapText="1"/>
    </xf>
    <xf numFmtId="0" fontId="27" fillId="0" borderId="0" xfId="0" applyFont="1" applyAlignment="1">
      <alignment horizontal="center" vertical="center" wrapText="1"/>
    </xf>
    <xf numFmtId="49" fontId="25" fillId="0" borderId="35" xfId="0" applyNumberFormat="1" applyFont="1" applyBorder="1" applyAlignment="1">
      <alignment horizontal="right"/>
    </xf>
    <xf numFmtId="0" fontId="26" fillId="0" borderId="0" xfId="0" applyFont="1" applyAlignment="1">
      <alignment horizontal="right"/>
    </xf>
    <xf numFmtId="0" fontId="20" fillId="2" borderId="1" xfId="0" applyFont="1" applyFill="1" applyBorder="1" applyAlignment="1">
      <alignment horizontal="center" vertical="center"/>
    </xf>
    <xf numFmtId="0" fontId="20" fillId="2" borderId="38" xfId="0"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6" xfId="0" applyFont="1" applyFill="1" applyBorder="1" applyAlignment="1">
      <alignment horizontal="center" vertical="center"/>
    </xf>
    <xf numFmtId="0" fontId="26" fillId="0" borderId="0" xfId="0" applyFont="1" applyAlignment="1">
      <alignment wrapText="1"/>
    </xf>
    <xf numFmtId="0" fontId="26" fillId="0" borderId="0" xfId="0" applyFont="1" applyAlignment="1">
      <alignment horizontal="center" vertical="center" wrapText="1"/>
    </xf>
    <xf numFmtId="0" fontId="25" fillId="0" borderId="0" xfId="0" applyFont="1" applyAlignment="1">
      <alignment horizontal="center"/>
    </xf>
    <xf numFmtId="0" fontId="20" fillId="0" borderId="0" xfId="0" applyFont="1"/>
    <xf numFmtId="0" fontId="20" fillId="0" borderId="8" xfId="0" applyFont="1" applyBorder="1" applyAlignment="1">
      <alignment horizontal="center" vertical="center" wrapText="1"/>
    </xf>
    <xf numFmtId="0" fontId="20" fillId="0" borderId="6" xfId="0" applyFont="1" applyBorder="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6" fillId="0" borderId="0" xfId="0" applyFont="1" applyAlignment="1">
      <alignment vertical="center" wrapText="1"/>
    </xf>
    <xf numFmtId="0" fontId="29" fillId="0" borderId="0" xfId="0" applyFont="1" applyFill="1" applyBorder="1" applyAlignment="1">
      <alignment horizontal="center" vertical="center" shrinkToFit="1"/>
    </xf>
    <xf numFmtId="0" fontId="20" fillId="0" borderId="0" xfId="0" applyFont="1" applyFill="1" applyAlignment="1">
      <alignment vertical="center"/>
    </xf>
    <xf numFmtId="0" fontId="26" fillId="0" borderId="0" xfId="0" applyFont="1" applyFill="1" applyAlignment="1">
      <alignment vertical="center"/>
    </xf>
    <xf numFmtId="0" fontId="30" fillId="0" borderId="0" xfId="0" applyFont="1" applyAlignment="1">
      <alignment vertical="center"/>
    </xf>
    <xf numFmtId="0" fontId="32" fillId="0" borderId="0" xfId="0" applyFont="1"/>
    <xf numFmtId="0" fontId="32" fillId="0" borderId="0" xfId="0" applyFont="1" applyAlignment="1">
      <alignment wrapText="1"/>
    </xf>
    <xf numFmtId="0" fontId="32" fillId="0" borderId="0" xfId="0" applyFont="1" applyAlignment="1">
      <alignment horizontal="center" vertical="center" wrapText="1"/>
    </xf>
    <xf numFmtId="0" fontId="33" fillId="0" borderId="0" xfId="0" applyFont="1" applyAlignment="1">
      <alignment horizontal="center"/>
    </xf>
    <xf numFmtId="0" fontId="26" fillId="0" borderId="0" xfId="0" applyFont="1" applyFill="1" applyAlignment="1">
      <alignment horizontal="left" vertical="center"/>
    </xf>
    <xf numFmtId="38" fontId="25" fillId="0" borderId="0" xfId="1" applyFont="1" applyAlignment="1">
      <alignment horizontal="center"/>
    </xf>
    <xf numFmtId="0" fontId="20" fillId="0" borderId="0" xfId="0" applyFont="1" applyFill="1" applyAlignment="1">
      <alignment horizontal="left" vertical="center"/>
    </xf>
    <xf numFmtId="0" fontId="26" fillId="0" borderId="0" xfId="0" applyFont="1" applyAlignment="1">
      <alignment horizontal="left" vertical="center"/>
    </xf>
    <xf numFmtId="0" fontId="23" fillId="0" borderId="0" xfId="0" applyFont="1" applyFill="1" applyAlignment="1">
      <alignment horizontal="left" vertical="center"/>
    </xf>
    <xf numFmtId="0" fontId="23" fillId="2" borderId="8"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3" fillId="0" borderId="0" xfId="0" applyFont="1" applyAlignment="1">
      <alignment vertical="center"/>
    </xf>
    <xf numFmtId="0" fontId="30" fillId="0" borderId="0" xfId="0" applyFont="1"/>
    <xf numFmtId="0" fontId="39" fillId="0" borderId="0" xfId="0" applyFont="1" applyAlignment="1">
      <alignment horizontal="center" wrapText="1"/>
    </xf>
    <xf numFmtId="0" fontId="39" fillId="0" borderId="0" xfId="0" applyFont="1" applyAlignment="1">
      <alignment horizontal="center" vertical="center" wrapText="1"/>
    </xf>
    <xf numFmtId="49" fontId="40" fillId="0" borderId="35" xfId="1" applyNumberFormat="1" applyFont="1" applyBorder="1" applyAlignment="1">
      <alignment horizontal="right"/>
    </xf>
    <xf numFmtId="0" fontId="30" fillId="0" borderId="0" xfId="0" applyFont="1" applyAlignment="1">
      <alignment horizontal="right"/>
    </xf>
    <xf numFmtId="0" fontId="23" fillId="2" borderId="1" xfId="0" applyFont="1" applyFill="1" applyBorder="1" applyAlignment="1">
      <alignment horizontal="center" vertical="center"/>
    </xf>
    <xf numFmtId="0" fontId="23" fillId="2" borderId="48" xfId="0" applyFont="1" applyFill="1" applyBorder="1" applyAlignment="1">
      <alignment horizontal="center" vertical="center" wrapText="1"/>
    </xf>
    <xf numFmtId="49" fontId="23" fillId="2" borderId="3" xfId="0" applyNumberFormat="1" applyFont="1" applyFill="1" applyBorder="1" applyAlignment="1">
      <alignment horizontal="center" vertical="center" wrapText="1"/>
    </xf>
    <xf numFmtId="0" fontId="23" fillId="2" borderId="6" xfId="0" applyFont="1" applyFill="1" applyBorder="1" applyAlignment="1">
      <alignment horizontal="center" vertical="center"/>
    </xf>
    <xf numFmtId="49" fontId="40" fillId="0" borderId="0" xfId="1" applyNumberFormat="1" applyFont="1" applyBorder="1" applyAlignment="1">
      <alignment horizontal="right"/>
    </xf>
    <xf numFmtId="178" fontId="23" fillId="2" borderId="10" xfId="1" applyNumberFormat="1" applyFont="1" applyFill="1" applyBorder="1" applyAlignment="1">
      <alignment horizontal="left" vertical="center"/>
    </xf>
    <xf numFmtId="0" fontId="30" fillId="0" borderId="0" xfId="0" applyFont="1" applyAlignment="1">
      <alignment wrapText="1"/>
    </xf>
    <xf numFmtId="0" fontId="30" fillId="0" borderId="0" xfId="0" applyFont="1" applyAlignment="1">
      <alignment horizontal="center" vertical="center" wrapText="1"/>
    </xf>
    <xf numFmtId="0" fontId="40" fillId="0" borderId="0" xfId="0" applyFont="1" applyAlignment="1">
      <alignment horizontal="center"/>
    </xf>
    <xf numFmtId="38" fontId="40" fillId="0" borderId="0" xfId="1" applyFont="1" applyAlignment="1">
      <alignment horizontal="center"/>
    </xf>
    <xf numFmtId="49" fontId="23" fillId="0" borderId="0" xfId="0" applyNumberFormat="1" applyFont="1" applyFill="1" applyBorder="1" applyAlignment="1">
      <alignment horizontal="center" vertical="center"/>
    </xf>
    <xf numFmtId="38" fontId="40" fillId="0" borderId="0" xfId="1" applyFont="1" applyAlignment="1">
      <alignment horizontal="center" vertical="center"/>
    </xf>
    <xf numFmtId="0" fontId="23" fillId="2" borderId="68" xfId="0" applyFont="1" applyFill="1" applyBorder="1" applyAlignment="1">
      <alignment horizontal="center" vertical="center" wrapText="1"/>
    </xf>
    <xf numFmtId="0" fontId="23" fillId="2" borderId="49" xfId="0" applyFont="1" applyFill="1" applyBorder="1" applyAlignment="1">
      <alignment horizontal="center" vertical="center" wrapText="1"/>
    </xf>
    <xf numFmtId="49" fontId="23" fillId="0" borderId="0" xfId="0" applyNumberFormat="1" applyFont="1" applyFill="1" applyBorder="1" applyAlignment="1">
      <alignment vertical="center"/>
    </xf>
    <xf numFmtId="0" fontId="30" fillId="0" borderId="0" xfId="0" applyFont="1" applyFill="1" applyAlignment="1">
      <alignment horizontal="left" vertical="center"/>
    </xf>
    <xf numFmtId="0" fontId="30" fillId="0" borderId="0" xfId="0" applyFont="1" applyAlignment="1">
      <alignment horizontal="left" vertical="center"/>
    </xf>
    <xf numFmtId="38" fontId="9" fillId="0" borderId="0" xfId="1" applyFont="1" applyFill="1" applyAlignment="1">
      <alignment horizontal="center" vertical="center"/>
    </xf>
    <xf numFmtId="0" fontId="22" fillId="0" borderId="0" xfId="0" applyFont="1" applyAlignment="1">
      <alignment vertical="center"/>
    </xf>
    <xf numFmtId="0" fontId="0" fillId="0" borderId="0" xfId="0" applyFont="1" applyAlignment="1">
      <alignment horizontal="center" vertical="center" wrapText="1"/>
    </xf>
    <xf numFmtId="0" fontId="40" fillId="0" borderId="0" xfId="0" applyFont="1" applyAlignment="1">
      <alignment horizontal="center" vertical="center"/>
    </xf>
    <xf numFmtId="0" fontId="0" fillId="0" borderId="0" xfId="0" applyFont="1" applyAlignment="1">
      <alignment horizontal="center" vertical="center"/>
    </xf>
    <xf numFmtId="0" fontId="22" fillId="0" borderId="0" xfId="0" applyFont="1" applyAlignment="1"/>
    <xf numFmtId="0" fontId="0" fillId="0" borderId="0" xfId="0" applyFont="1" applyAlignment="1"/>
    <xf numFmtId="0" fontId="20" fillId="2" borderId="1" xfId="0" applyFont="1" applyFill="1" applyBorder="1" applyAlignment="1">
      <alignment horizontal="center" vertical="center" wrapText="1"/>
    </xf>
    <xf numFmtId="0" fontId="8" fillId="0" borderId="0" xfId="0" applyFont="1" applyFill="1" applyAlignment="1">
      <alignment vertical="center"/>
    </xf>
    <xf numFmtId="0" fontId="20" fillId="2" borderId="8" xfId="0" applyFont="1" applyFill="1" applyBorder="1" applyAlignment="1">
      <alignment horizontal="center" vertical="center" wrapText="1"/>
    </xf>
    <xf numFmtId="0" fontId="0" fillId="0" borderId="0" xfId="0" applyFont="1" applyAlignment="1">
      <alignment vertical="center"/>
    </xf>
    <xf numFmtId="0" fontId="24" fillId="0" borderId="0" xfId="0" applyFont="1" applyAlignment="1">
      <alignment horizontal="center" vertical="center"/>
    </xf>
    <xf numFmtId="0" fontId="22" fillId="0" borderId="0" xfId="0" applyFont="1" applyFill="1" applyAlignment="1">
      <alignment vertical="center" wrapText="1"/>
    </xf>
    <xf numFmtId="0" fontId="22" fillId="0" borderId="0" xfId="0" applyFont="1" applyFill="1" applyAlignment="1">
      <alignment horizontal="center" vertical="center" wrapText="1"/>
    </xf>
    <xf numFmtId="38" fontId="24" fillId="0" borderId="0" xfId="1" applyFont="1" applyAlignment="1">
      <alignment horizontal="center" vertical="center"/>
    </xf>
    <xf numFmtId="0" fontId="6" fillId="0" borderId="0" xfId="0" applyFont="1" applyAlignment="1">
      <alignment horizontal="right" vertical="center"/>
    </xf>
    <xf numFmtId="0" fontId="42" fillId="0" borderId="0" xfId="0" applyFont="1" applyFill="1" applyAlignment="1">
      <alignment horizontal="right" vertical="center"/>
    </xf>
    <xf numFmtId="0" fontId="8" fillId="0" borderId="0" xfId="0" applyFont="1" applyFill="1" applyAlignment="1">
      <alignment horizontal="left" vertical="center"/>
    </xf>
    <xf numFmtId="0" fontId="22" fillId="2" borderId="49" xfId="0" applyFont="1" applyFill="1" applyBorder="1" applyAlignment="1">
      <alignment horizontal="center" vertical="center" wrapText="1"/>
    </xf>
    <xf numFmtId="0" fontId="22" fillId="2" borderId="48" xfId="0" applyFont="1" applyFill="1" applyBorder="1" applyAlignment="1">
      <alignment horizontal="center" vertical="center" wrapText="1"/>
    </xf>
    <xf numFmtId="49" fontId="22" fillId="2" borderId="3" xfId="0" applyNumberFormat="1" applyFont="1" applyFill="1" applyBorder="1" applyAlignment="1">
      <alignment horizontal="center" vertical="center" wrapText="1"/>
    </xf>
    <xf numFmtId="38" fontId="8" fillId="2" borderId="60" xfId="1" applyFont="1" applyFill="1" applyBorder="1" applyAlignment="1">
      <alignment horizontal="center" vertical="center"/>
    </xf>
    <xf numFmtId="0" fontId="14"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16"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0" fillId="2" borderId="37" xfId="0" applyFont="1" applyFill="1" applyBorder="1" applyAlignment="1"/>
    <xf numFmtId="0" fontId="22" fillId="0" borderId="52"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22" fillId="0" borderId="53" xfId="0" applyFont="1" applyFill="1" applyBorder="1" applyAlignment="1">
      <alignment horizontal="left" vertical="center" wrapText="1"/>
    </xf>
    <xf numFmtId="0" fontId="3" fillId="0" borderId="1" xfId="0" applyFont="1" applyFill="1" applyBorder="1" applyAlignment="1">
      <alignment horizontal="center" vertical="center"/>
    </xf>
    <xf numFmtId="0" fontId="8" fillId="0" borderId="0" xfId="0" applyFont="1" applyFill="1" applyAlignment="1">
      <alignment horizontal="left" vertical="center"/>
    </xf>
    <xf numFmtId="3" fontId="38" fillId="0" borderId="21" xfId="0" applyNumberFormat="1" applyFont="1" applyFill="1" applyBorder="1" applyAlignment="1">
      <alignment horizontal="center" vertical="center"/>
    </xf>
    <xf numFmtId="3" fontId="38" fillId="0" borderId="23" xfId="0" applyNumberFormat="1" applyFont="1" applyFill="1" applyBorder="1" applyAlignment="1">
      <alignment horizontal="center" vertical="center"/>
    </xf>
    <xf numFmtId="3" fontId="38" fillId="0" borderId="13" xfId="0" applyNumberFormat="1" applyFont="1" applyFill="1" applyBorder="1" applyAlignment="1">
      <alignment horizontal="center" vertical="center"/>
    </xf>
    <xf numFmtId="0" fontId="0" fillId="0" borderId="3" xfId="0" applyFont="1" applyFill="1" applyBorder="1" applyAlignment="1">
      <alignment horizontal="center" vertical="center" wrapText="1"/>
    </xf>
    <xf numFmtId="38" fontId="38" fillId="0" borderId="10" xfId="1" applyFont="1" applyFill="1" applyBorder="1" applyAlignment="1">
      <alignment horizontal="center" vertical="center"/>
    </xf>
    <xf numFmtId="38" fontId="38" fillId="0" borderId="14" xfId="1" applyFont="1" applyFill="1" applyBorder="1" applyAlignment="1">
      <alignment horizontal="center" vertical="center"/>
    </xf>
    <xf numFmtId="38" fontId="38" fillId="0" borderId="26" xfId="1" applyFont="1" applyFill="1" applyBorder="1" applyAlignment="1">
      <alignment horizontal="center" vertical="center"/>
    </xf>
    <xf numFmtId="0" fontId="22" fillId="2" borderId="48" xfId="0" applyFont="1" applyFill="1" applyBorder="1" applyAlignment="1">
      <alignment horizontal="center" vertical="center" wrapText="1"/>
    </xf>
    <xf numFmtId="0" fontId="22" fillId="2" borderId="8" xfId="0" applyFont="1" applyFill="1" applyBorder="1" applyAlignment="1">
      <alignment horizontal="left" vertical="center" wrapText="1"/>
    </xf>
    <xf numFmtId="38" fontId="24" fillId="2" borderId="14" xfId="1" applyFont="1" applyFill="1" applyBorder="1" applyAlignment="1">
      <alignment horizontal="center"/>
    </xf>
    <xf numFmtId="0" fontId="22" fillId="2" borderId="51" xfId="0" applyFont="1" applyFill="1" applyBorder="1" applyAlignment="1">
      <alignment horizontal="left" vertical="center" wrapText="1"/>
    </xf>
    <xf numFmtId="38" fontId="24" fillId="2" borderId="22" xfId="1" applyFont="1" applyFill="1" applyBorder="1" applyAlignment="1">
      <alignment horizontal="center"/>
    </xf>
    <xf numFmtId="38" fontId="41" fillId="0" borderId="14" xfId="1" applyFont="1" applyFill="1" applyBorder="1" applyAlignment="1">
      <alignment horizontal="center" vertical="center"/>
    </xf>
    <xf numFmtId="38" fontId="41" fillId="0" borderId="22" xfId="1" applyFont="1" applyFill="1" applyBorder="1" applyAlignment="1">
      <alignment horizontal="center" vertical="center"/>
    </xf>
    <xf numFmtId="38" fontId="41" fillId="0" borderId="42" xfId="1" applyFont="1" applyFill="1" applyBorder="1" applyAlignment="1">
      <alignment horizontal="center" vertical="center"/>
    </xf>
    <xf numFmtId="0" fontId="22" fillId="2" borderId="52" xfId="0" applyFont="1" applyFill="1" applyBorder="1" applyAlignment="1">
      <alignment vertical="center" wrapText="1"/>
    </xf>
    <xf numFmtId="38" fontId="24" fillId="2" borderId="14" xfId="1" applyFont="1" applyFill="1" applyBorder="1" applyAlignment="1"/>
    <xf numFmtId="0" fontId="22" fillId="2" borderId="53" xfId="0" applyFont="1" applyFill="1" applyBorder="1" applyAlignment="1">
      <alignment vertical="center" wrapText="1"/>
    </xf>
    <xf numFmtId="38" fontId="24" fillId="2" borderId="42" xfId="1" applyFont="1" applyFill="1" applyBorder="1" applyAlignment="1"/>
    <xf numFmtId="0" fontId="22" fillId="2" borderId="52" xfId="0" applyFont="1" applyFill="1" applyBorder="1" applyAlignment="1">
      <alignment horizontal="left" vertical="center" wrapText="1"/>
    </xf>
    <xf numFmtId="38" fontId="21" fillId="2" borderId="14" xfId="1" applyFont="1" applyFill="1" applyBorder="1" applyAlignment="1">
      <alignment horizontal="center"/>
    </xf>
    <xf numFmtId="0" fontId="22" fillId="2" borderId="31" xfId="0" applyFont="1" applyFill="1" applyBorder="1" applyAlignment="1">
      <alignment horizontal="left" vertical="center" wrapText="1"/>
    </xf>
    <xf numFmtId="38" fontId="21" fillId="2" borderId="37" xfId="1" applyFont="1" applyFill="1" applyBorder="1" applyAlignment="1">
      <alignment horizontal="center"/>
    </xf>
    <xf numFmtId="0" fontId="22" fillId="2" borderId="52" xfId="0" applyFont="1" applyFill="1" applyBorder="1" applyAlignment="1">
      <alignment vertical="center"/>
    </xf>
    <xf numFmtId="0" fontId="22" fillId="2" borderId="31" xfId="0" applyFont="1" applyFill="1" applyBorder="1" applyAlignment="1">
      <alignment vertical="center"/>
    </xf>
    <xf numFmtId="0" fontId="26" fillId="0" borderId="0" xfId="0" applyFont="1"/>
    <xf numFmtId="0" fontId="26" fillId="0" borderId="0" xfId="0" applyFont="1" applyAlignment="1">
      <alignment wrapText="1"/>
    </xf>
    <xf numFmtId="0" fontId="26" fillId="0" borderId="0" xfId="0" applyFont="1" applyAlignment="1">
      <alignment horizontal="center" vertical="center" wrapText="1"/>
    </xf>
    <xf numFmtId="0" fontId="25" fillId="0" borderId="0" xfId="0" applyFont="1" applyAlignment="1">
      <alignment horizontal="center"/>
    </xf>
    <xf numFmtId="49" fontId="30" fillId="2" borderId="7" xfId="0" applyNumberFormat="1" applyFont="1" applyFill="1" applyBorder="1" applyAlignment="1">
      <alignment horizontal="center" vertical="center"/>
    </xf>
    <xf numFmtId="0" fontId="22" fillId="2" borderId="7" xfId="0" applyFont="1" applyFill="1" applyBorder="1" applyAlignment="1">
      <alignment horizontal="center" vertical="center" wrapText="1"/>
    </xf>
    <xf numFmtId="38" fontId="21" fillId="2" borderId="54" xfId="1" applyFont="1" applyFill="1" applyBorder="1" applyAlignment="1">
      <alignment horizontal="left"/>
    </xf>
    <xf numFmtId="0" fontId="22" fillId="2" borderId="1" xfId="0" applyFont="1" applyFill="1" applyBorder="1" applyAlignment="1">
      <alignment horizontal="center" vertical="center" wrapText="1"/>
    </xf>
    <xf numFmtId="49" fontId="30" fillId="2" borderId="9" xfId="0" applyNumberFormat="1" applyFont="1" applyFill="1" applyBorder="1" applyAlignment="1">
      <alignment horizontal="center" vertical="center"/>
    </xf>
    <xf numFmtId="38" fontId="24" fillId="2" borderId="54" xfId="1" applyFont="1" applyFill="1" applyBorder="1" applyAlignment="1">
      <alignment horizontal="center"/>
    </xf>
    <xf numFmtId="49" fontId="30" fillId="2" borderId="17" xfId="0" applyNumberFormat="1" applyFont="1" applyFill="1" applyBorder="1" applyAlignment="1">
      <alignment horizontal="center" vertical="center"/>
    </xf>
    <xf numFmtId="0" fontId="22" fillId="2" borderId="16" xfId="0" applyFont="1" applyFill="1" applyBorder="1" applyAlignment="1">
      <alignment horizontal="left" vertical="center" wrapText="1"/>
    </xf>
    <xf numFmtId="0" fontId="3" fillId="0" borderId="1" xfId="0" applyFont="1" applyFill="1" applyBorder="1" applyAlignment="1">
      <alignment vertical="center"/>
    </xf>
    <xf numFmtId="0" fontId="3" fillId="0" borderId="2"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38" fontId="9" fillId="0" borderId="3" xfId="1" applyFont="1" applyFill="1" applyBorder="1" applyAlignment="1">
      <alignment horizontal="center" vertical="center" wrapText="1"/>
    </xf>
    <xf numFmtId="38" fontId="9" fillId="0" borderId="2" xfId="1" applyFont="1" applyFill="1" applyBorder="1" applyAlignment="1">
      <alignment horizontal="center" vertical="center" wrapText="1"/>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0" fontId="38" fillId="0" borderId="14" xfId="0" applyFont="1" applyFill="1" applyBorder="1" applyAlignment="1">
      <alignment horizontal="center" vertical="center"/>
    </xf>
    <xf numFmtId="0" fontId="38" fillId="0" borderId="22" xfId="0" applyFont="1" applyFill="1" applyBorder="1" applyAlignment="1">
      <alignment horizontal="center" vertical="center"/>
    </xf>
    <xf numFmtId="0" fontId="38" fillId="0" borderId="22" xfId="0" applyFont="1" applyFill="1" applyBorder="1" applyAlignment="1">
      <alignment horizontal="center" vertical="center" shrinkToFit="1"/>
    </xf>
    <xf numFmtId="0" fontId="38" fillId="0" borderId="25" xfId="0" applyFont="1" applyFill="1" applyBorder="1" applyAlignment="1">
      <alignment horizontal="center" vertical="center"/>
    </xf>
    <xf numFmtId="0" fontId="38" fillId="0" borderId="42" xfId="0" applyFont="1" applyFill="1" applyBorder="1" applyAlignment="1">
      <alignment horizontal="center" vertical="center" shrinkToFit="1"/>
    </xf>
    <xf numFmtId="38" fontId="38" fillId="0" borderId="20" xfId="1" applyFont="1" applyFill="1" applyBorder="1" applyAlignment="1">
      <alignment horizontal="center" vertical="center"/>
    </xf>
    <xf numFmtId="38" fontId="38" fillId="0" borderId="29" xfId="1" applyFont="1" applyFill="1" applyBorder="1" applyAlignment="1">
      <alignment horizontal="center" vertical="center"/>
    </xf>
    <xf numFmtId="38" fontId="38" fillId="0" borderId="12" xfId="1" applyFont="1" applyFill="1" applyBorder="1" applyAlignment="1">
      <alignment horizontal="center" vertical="center"/>
    </xf>
    <xf numFmtId="38" fontId="38" fillId="0" borderId="40" xfId="1" applyFont="1" applyFill="1" applyBorder="1" applyAlignment="1">
      <alignment horizontal="center" vertical="center"/>
    </xf>
    <xf numFmtId="38" fontId="38" fillId="0" borderId="25" xfId="1" applyFont="1" applyFill="1" applyBorder="1" applyAlignment="1">
      <alignment horizontal="center" vertical="center" shrinkToFit="1"/>
    </xf>
    <xf numFmtId="38" fontId="38" fillId="0" borderId="25" xfId="1" applyFont="1" applyFill="1" applyBorder="1" applyAlignment="1">
      <alignment horizontal="center" vertical="center" wrapText="1"/>
    </xf>
    <xf numFmtId="38" fontId="9" fillId="0" borderId="22" xfId="1" applyFont="1" applyFill="1" applyBorder="1" applyAlignment="1">
      <alignment horizontal="center" vertical="center"/>
    </xf>
    <xf numFmtId="38" fontId="9" fillId="0" borderId="42" xfId="1" applyFont="1" applyFill="1" applyBorder="1" applyAlignment="1">
      <alignment horizontal="center" vertical="center"/>
    </xf>
    <xf numFmtId="38" fontId="9" fillId="0" borderId="0" xfId="1" applyFont="1" applyFill="1" applyBorder="1" applyAlignment="1">
      <alignment horizontal="center" vertical="center"/>
    </xf>
    <xf numFmtId="38" fontId="9" fillId="0" borderId="17" xfId="1" applyFont="1" applyFill="1" applyBorder="1" applyAlignment="1">
      <alignment horizontal="center" vertical="center"/>
    </xf>
    <xf numFmtId="38" fontId="9" fillId="0" borderId="29" xfId="1" applyFont="1" applyFill="1" applyBorder="1" applyAlignment="1">
      <alignment horizontal="center" vertical="center"/>
    </xf>
    <xf numFmtId="38" fontId="9" fillId="0" borderId="18" xfId="1" applyFont="1" applyFill="1" applyBorder="1" applyAlignment="1">
      <alignment horizontal="center" vertical="center"/>
    </xf>
    <xf numFmtId="38" fontId="44" fillId="0" borderId="22" xfId="1" applyFont="1" applyFill="1" applyBorder="1" applyAlignment="1">
      <alignment horizontal="center" vertical="center"/>
    </xf>
    <xf numFmtId="38" fontId="9" fillId="0" borderId="41" xfId="1" applyFont="1" applyFill="1" applyBorder="1" applyAlignment="1">
      <alignment horizontal="center" vertical="center"/>
    </xf>
    <xf numFmtId="38" fontId="44" fillId="0" borderId="42" xfId="1" applyFont="1" applyFill="1" applyBorder="1" applyAlignment="1">
      <alignment horizontal="center" vertical="center"/>
    </xf>
    <xf numFmtId="38" fontId="44" fillId="0" borderId="14" xfId="1" applyFont="1" applyFill="1" applyBorder="1" applyAlignment="1">
      <alignment horizontal="center" vertical="center" wrapText="1"/>
    </xf>
    <xf numFmtId="38" fontId="44" fillId="0" borderId="22" xfId="1" applyFont="1" applyFill="1" applyBorder="1" applyAlignment="1">
      <alignment horizontal="center" vertical="center" wrapText="1"/>
    </xf>
    <xf numFmtId="38" fontId="44" fillId="0" borderId="42" xfId="1" applyFont="1" applyFill="1" applyBorder="1" applyAlignment="1">
      <alignment horizontal="center" vertical="center" wrapText="1"/>
    </xf>
    <xf numFmtId="38" fontId="9" fillId="0" borderId="25" xfId="1" applyFont="1" applyFill="1" applyBorder="1" applyAlignment="1">
      <alignment horizontal="center" vertical="center"/>
    </xf>
    <xf numFmtId="49" fontId="30" fillId="2" borderId="1" xfId="0" applyNumberFormat="1" applyFont="1" applyFill="1" applyBorder="1" applyAlignment="1">
      <alignment horizontal="center" vertical="center"/>
    </xf>
    <xf numFmtId="0" fontId="22" fillId="2" borderId="49" xfId="0" applyFont="1" applyFill="1" applyBorder="1" applyAlignment="1">
      <alignment horizontal="left" vertical="center" wrapText="1"/>
    </xf>
    <xf numFmtId="38" fontId="21" fillId="2" borderId="6" xfId="1" applyFont="1" applyFill="1" applyBorder="1" applyAlignment="1">
      <alignment horizontal="left"/>
    </xf>
    <xf numFmtId="0" fontId="0" fillId="0" borderId="0" xfId="0"/>
    <xf numFmtId="0" fontId="26" fillId="0" borderId="0" xfId="0" applyFont="1" applyAlignment="1">
      <alignment vertical="center"/>
    </xf>
    <xf numFmtId="0" fontId="26" fillId="0" borderId="0" xfId="0" applyFont="1"/>
    <xf numFmtId="0" fontId="27" fillId="0" borderId="0" xfId="0" applyFont="1" applyAlignment="1">
      <alignment horizontal="center" wrapText="1"/>
    </xf>
    <xf numFmtId="0" fontId="27" fillId="0" borderId="0" xfId="0" applyFont="1" applyAlignment="1">
      <alignment horizontal="center" vertical="center" wrapText="1"/>
    </xf>
    <xf numFmtId="49" fontId="25" fillId="0" borderId="35" xfId="0" applyNumberFormat="1" applyFont="1" applyBorder="1" applyAlignment="1">
      <alignment horizontal="right"/>
    </xf>
    <xf numFmtId="0" fontId="26" fillId="0" borderId="0" xfId="0" applyFont="1" applyAlignment="1">
      <alignment horizontal="right"/>
    </xf>
    <xf numFmtId="0" fontId="20" fillId="2" borderId="1" xfId="0" applyFont="1" applyFill="1" applyBorder="1" applyAlignment="1">
      <alignment horizontal="center" vertical="center"/>
    </xf>
    <xf numFmtId="0" fontId="20" fillId="2" borderId="38"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0" borderId="0" xfId="0" applyFont="1"/>
    <xf numFmtId="0" fontId="0" fillId="0" borderId="0" xfId="0"/>
    <xf numFmtId="38" fontId="25" fillId="0" borderId="0" xfId="1" applyFont="1" applyAlignment="1">
      <alignment horizontal="center" vertical="center"/>
    </xf>
    <xf numFmtId="0" fontId="26" fillId="0" borderId="0" xfId="0" applyFont="1" applyAlignment="1">
      <alignment vertical="center"/>
    </xf>
    <xf numFmtId="0" fontId="27" fillId="0" borderId="0" xfId="0" applyFont="1" applyAlignment="1">
      <alignment horizontal="center" wrapText="1"/>
    </xf>
    <xf numFmtId="0" fontId="27" fillId="0" borderId="0" xfId="0" applyFont="1" applyAlignment="1">
      <alignment horizontal="center" vertical="center" wrapText="1"/>
    </xf>
    <xf numFmtId="0" fontId="26" fillId="0" borderId="0" xfId="0" applyFont="1" applyAlignment="1">
      <alignment horizontal="right"/>
    </xf>
    <xf numFmtId="0" fontId="20" fillId="2" borderId="1" xfId="0" applyFont="1" applyFill="1" applyBorder="1" applyAlignment="1">
      <alignment horizontal="center" vertical="center"/>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xf>
    <xf numFmtId="0" fontId="26" fillId="0" borderId="0" xfId="0" applyFont="1" applyAlignment="1">
      <alignment wrapText="1"/>
    </xf>
    <xf numFmtId="0" fontId="26" fillId="0" borderId="0" xfId="0" applyFont="1" applyAlignment="1">
      <alignment horizontal="center" vertical="center" wrapText="1"/>
    </xf>
    <xf numFmtId="0" fontId="25" fillId="0" borderId="0" xfId="0" applyFont="1" applyAlignment="1">
      <alignment horizontal="center"/>
    </xf>
    <xf numFmtId="0" fontId="20" fillId="0" borderId="1" xfId="0" applyFont="1" applyBorder="1" applyAlignment="1">
      <alignment horizontal="center" vertical="center"/>
    </xf>
    <xf numFmtId="0" fontId="20" fillId="0" borderId="48" xfId="0" applyFont="1" applyBorder="1" applyAlignment="1">
      <alignment horizontal="center" vertical="center" wrapText="1"/>
    </xf>
    <xf numFmtId="49" fontId="20" fillId="0" borderId="3" xfId="0" applyNumberFormat="1" applyFont="1" applyBorder="1" applyAlignment="1">
      <alignment horizontal="center" vertical="center" wrapText="1"/>
    </xf>
    <xf numFmtId="0" fontId="20" fillId="0" borderId="0" xfId="0" applyFont="1" applyAlignment="1">
      <alignment vertical="center"/>
    </xf>
    <xf numFmtId="0" fontId="26" fillId="0" borderId="0" xfId="0" applyFont="1" applyFill="1" applyAlignment="1">
      <alignment vertical="center"/>
    </xf>
    <xf numFmtId="0" fontId="16" fillId="0" borderId="0" xfId="0" applyFont="1" applyFill="1" applyAlignment="1">
      <alignment horizontal="left" vertical="center"/>
    </xf>
    <xf numFmtId="49" fontId="25" fillId="0" borderId="35" xfId="1" applyNumberFormat="1" applyFont="1" applyBorder="1" applyAlignment="1">
      <alignment horizontal="right" vertical="center"/>
    </xf>
    <xf numFmtId="0" fontId="20" fillId="2" borderId="48" xfId="0" applyFont="1" applyFill="1" applyBorder="1" applyAlignment="1">
      <alignment horizontal="center" vertical="center" wrapText="1"/>
    </xf>
    <xf numFmtId="0" fontId="30" fillId="0" borderId="0" xfId="0" applyFont="1" applyAlignment="1">
      <alignment vertical="center" wrapText="1"/>
    </xf>
    <xf numFmtId="0" fontId="30" fillId="0" borderId="0" xfId="0" applyFont="1" applyAlignment="1">
      <alignment vertical="center"/>
    </xf>
    <xf numFmtId="0" fontId="26" fillId="0" borderId="0" xfId="0" applyFont="1" applyAlignment="1">
      <alignment horizontal="center" vertical="center"/>
    </xf>
    <xf numFmtId="49" fontId="25" fillId="0" borderId="35" xfId="1" applyNumberFormat="1" applyFont="1" applyBorder="1" applyAlignment="1">
      <alignment horizontal="right"/>
    </xf>
    <xf numFmtId="0" fontId="32" fillId="0" borderId="0" xfId="0" applyFont="1"/>
    <xf numFmtId="0" fontId="20" fillId="0" borderId="60" xfId="0" applyFont="1" applyBorder="1" applyAlignment="1">
      <alignment horizontal="center" vertical="center"/>
    </xf>
    <xf numFmtId="0" fontId="34" fillId="4" borderId="0" xfId="0" applyFont="1" applyFill="1" applyAlignment="1">
      <alignment horizontal="left" vertical="center"/>
    </xf>
    <xf numFmtId="0" fontId="26" fillId="0" borderId="0" xfId="0" applyFont="1" applyAlignment="1">
      <alignment horizontal="left" vertical="center"/>
    </xf>
    <xf numFmtId="0" fontId="23" fillId="0" borderId="0" xfId="0" applyFont="1" applyAlignment="1">
      <alignment vertical="center"/>
    </xf>
    <xf numFmtId="0" fontId="0" fillId="0" borderId="0" xfId="0"/>
    <xf numFmtId="49" fontId="20" fillId="0" borderId="0" xfId="0" applyNumberFormat="1" applyFont="1" applyFill="1" applyBorder="1" applyAlignment="1">
      <alignment horizontal="center" vertical="center"/>
    </xf>
    <xf numFmtId="38" fontId="25" fillId="0" borderId="0" xfId="1" applyFont="1" applyAlignment="1">
      <alignment horizontal="center" vertical="center"/>
    </xf>
    <xf numFmtId="0" fontId="26" fillId="0" borderId="0" xfId="0" applyFont="1" applyAlignment="1">
      <alignment vertical="center"/>
    </xf>
    <xf numFmtId="0" fontId="26" fillId="0" borderId="0" xfId="0" applyFont="1"/>
    <xf numFmtId="0" fontId="20" fillId="0" borderId="0" xfId="0" applyFont="1" applyAlignment="1">
      <alignment vertical="center"/>
    </xf>
    <xf numFmtId="0" fontId="30" fillId="0" borderId="0" xfId="0" applyFont="1" applyAlignment="1">
      <alignment vertical="center"/>
    </xf>
    <xf numFmtId="0" fontId="28" fillId="0" borderId="0" xfId="0" applyFont="1" applyBorder="1" applyAlignment="1">
      <alignment horizontal="center" vertical="center" textRotation="255"/>
    </xf>
    <xf numFmtId="0" fontId="20" fillId="0" borderId="0" xfId="0" applyFont="1" applyBorder="1" applyAlignment="1">
      <alignment horizontal="center" vertical="center" wrapText="1"/>
    </xf>
    <xf numFmtId="38" fontId="20" fillId="0" borderId="0" xfId="1" applyFont="1" applyFill="1" applyBorder="1" applyAlignment="1">
      <alignment horizontal="center" vertical="center"/>
    </xf>
    <xf numFmtId="0" fontId="32" fillId="0" borderId="0" xfId="0" applyFont="1" applyAlignment="1">
      <alignment vertical="center"/>
    </xf>
    <xf numFmtId="0" fontId="32" fillId="0" borderId="0" xfId="0" applyFont="1"/>
    <xf numFmtId="0" fontId="30" fillId="0" borderId="0" xfId="0" applyFont="1"/>
    <xf numFmtId="0" fontId="39" fillId="0" borderId="0" xfId="0" applyFont="1" applyAlignment="1">
      <alignment horizontal="center" wrapText="1"/>
    </xf>
    <xf numFmtId="0" fontId="39" fillId="0" borderId="0" xfId="0" applyFont="1" applyAlignment="1">
      <alignment horizontal="center" vertical="center" wrapText="1"/>
    </xf>
    <xf numFmtId="49" fontId="40" fillId="0" borderId="35" xfId="1" applyNumberFormat="1" applyFont="1" applyBorder="1" applyAlignment="1">
      <alignment horizontal="right"/>
    </xf>
    <xf numFmtId="0" fontId="30" fillId="0" borderId="0" xfId="0" applyFont="1" applyAlignment="1">
      <alignment horizontal="right"/>
    </xf>
    <xf numFmtId="0" fontId="25" fillId="0" borderId="0" xfId="0" applyFont="1" applyAlignment="1">
      <alignment horizontal="left" vertical="center"/>
    </xf>
    <xf numFmtId="0" fontId="34" fillId="0" borderId="0" xfId="0" applyFont="1" applyAlignment="1">
      <alignment horizontal="left" vertical="center"/>
    </xf>
    <xf numFmtId="0" fontId="25" fillId="0" borderId="0" xfId="0" applyFont="1" applyAlignment="1">
      <alignment horizontal="left" vertical="center" wrapText="1"/>
    </xf>
    <xf numFmtId="177" fontId="20" fillId="0" borderId="0" xfId="0" applyNumberFormat="1" applyFont="1" applyAlignment="1">
      <alignment horizontal="left" vertical="center"/>
    </xf>
    <xf numFmtId="49" fontId="20" fillId="0" borderId="0" xfId="0" applyNumberFormat="1" applyFont="1" applyAlignment="1">
      <alignment horizontal="center" vertical="center"/>
    </xf>
    <xf numFmtId="178" fontId="20" fillId="0" borderId="0" xfId="0" applyNumberFormat="1" applyFont="1" applyAlignment="1">
      <alignment horizontal="left" vertical="center"/>
    </xf>
    <xf numFmtId="177" fontId="20" fillId="0" borderId="0" xfId="0" applyNumberFormat="1" applyFont="1" applyAlignment="1">
      <alignment horizontal="right" vertical="center"/>
    </xf>
    <xf numFmtId="0" fontId="25" fillId="0" borderId="0" xfId="0" applyFont="1" applyAlignment="1">
      <alignment vertical="center"/>
    </xf>
    <xf numFmtId="0" fontId="25" fillId="0" borderId="0" xfId="0" applyFont="1" applyAlignment="1">
      <alignment horizontal="right" vertical="center"/>
    </xf>
    <xf numFmtId="0" fontId="37" fillId="0" borderId="0" xfId="0" applyFont="1" applyAlignment="1">
      <alignment horizontal="left" vertical="center"/>
    </xf>
    <xf numFmtId="0" fontId="26" fillId="0" borderId="0" xfId="0" applyFont="1" applyAlignment="1">
      <alignment vertical="center"/>
    </xf>
    <xf numFmtId="0" fontId="26" fillId="0" borderId="0" xfId="0" applyFont="1" applyAlignment="1">
      <alignment vertical="center"/>
    </xf>
    <xf numFmtId="0" fontId="26" fillId="0" borderId="0" xfId="0" applyFont="1" applyAlignment="1">
      <alignment vertical="center"/>
    </xf>
    <xf numFmtId="0" fontId="26" fillId="0" borderId="0" xfId="0" applyFont="1" applyAlignment="1">
      <alignment vertical="center"/>
    </xf>
    <xf numFmtId="0" fontId="20" fillId="2" borderId="6"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68"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23" fillId="2" borderId="1"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68" xfId="0" applyFont="1" applyFill="1" applyBorder="1" applyAlignment="1">
      <alignment horizontal="center" vertical="center" wrapText="1"/>
    </xf>
    <xf numFmtId="0" fontId="23" fillId="2" borderId="49" xfId="0" applyFont="1" applyFill="1" applyBorder="1" applyAlignment="1">
      <alignment horizontal="center" vertical="center" wrapText="1"/>
    </xf>
    <xf numFmtId="49" fontId="23" fillId="2" borderId="5" xfId="0" applyNumberFormat="1" applyFont="1" applyFill="1" applyBorder="1" applyAlignment="1">
      <alignment horizontal="center" vertical="center" wrapText="1"/>
    </xf>
    <xf numFmtId="38" fontId="23" fillId="0" borderId="14" xfId="1" applyFont="1" applyFill="1" applyBorder="1" applyAlignment="1">
      <alignment horizontal="center" vertical="center"/>
    </xf>
    <xf numFmtId="49" fontId="23" fillId="2" borderId="36" xfId="0" applyNumberFormat="1" applyFont="1" applyFill="1" applyBorder="1" applyAlignment="1">
      <alignment horizontal="center" vertical="center"/>
    </xf>
    <xf numFmtId="0" fontId="20" fillId="2" borderId="49" xfId="0" applyFont="1" applyFill="1" applyBorder="1" applyAlignment="1">
      <alignment horizontal="center" vertical="center" wrapText="1"/>
    </xf>
    <xf numFmtId="49" fontId="20" fillId="2" borderId="3" xfId="0" applyNumberFormat="1" applyFont="1" applyFill="1" applyBorder="1" applyAlignment="1">
      <alignment horizontal="center" vertical="center"/>
    </xf>
    <xf numFmtId="20" fontId="23" fillId="2" borderId="1" xfId="0" applyNumberFormat="1" applyFont="1" applyFill="1" applyBorder="1" applyAlignment="1">
      <alignment horizontal="center" vertical="center" wrapText="1"/>
    </xf>
    <xf numFmtId="38" fontId="23" fillId="0" borderId="6" xfId="0" applyNumberFormat="1" applyFont="1" applyFill="1" applyBorder="1" applyAlignment="1">
      <alignment horizontal="center" vertical="center"/>
    </xf>
    <xf numFmtId="49" fontId="23" fillId="2" borderId="3" xfId="0" applyNumberFormat="1" applyFont="1" applyFill="1" applyBorder="1" applyAlignment="1">
      <alignment horizontal="center" vertical="center"/>
    </xf>
    <xf numFmtId="0" fontId="23" fillId="2" borderId="49" xfId="0" applyFont="1" applyFill="1" applyBorder="1" applyAlignment="1">
      <alignment horizontal="center" vertical="center" wrapText="1"/>
    </xf>
    <xf numFmtId="0" fontId="23" fillId="2" borderId="31" xfId="0" applyFont="1" applyFill="1" applyBorder="1" applyAlignment="1">
      <alignment horizontal="center" vertical="center" wrapText="1"/>
    </xf>
    <xf numFmtId="49" fontId="23" fillId="2" borderId="32" xfId="0" applyNumberFormat="1" applyFont="1" applyFill="1" applyBorder="1" applyAlignment="1">
      <alignment horizontal="center" vertical="center"/>
    </xf>
    <xf numFmtId="49" fontId="23" fillId="2" borderId="13" xfId="0" applyNumberFormat="1" applyFont="1" applyFill="1" applyBorder="1" applyAlignment="1">
      <alignment horizontal="center" vertical="center"/>
    </xf>
    <xf numFmtId="0" fontId="20" fillId="0" borderId="0" xfId="0" applyFont="1" applyAlignment="1">
      <alignment horizontal="left" vertical="center" wrapText="1"/>
    </xf>
    <xf numFmtId="0" fontId="22" fillId="0" borderId="0" xfId="0" applyFont="1" applyFill="1" applyAlignment="1">
      <alignment vertical="top" wrapText="1"/>
    </xf>
    <xf numFmtId="0" fontId="22" fillId="0" borderId="1" xfId="0" applyFont="1" applyFill="1" applyBorder="1" applyAlignment="1">
      <alignment horizontal="center" vertical="center"/>
    </xf>
    <xf numFmtId="0" fontId="39" fillId="0" borderId="0" xfId="0" applyFont="1" applyAlignment="1">
      <alignment vertical="center"/>
    </xf>
    <xf numFmtId="0" fontId="22" fillId="0" borderId="0" xfId="0" applyFont="1" applyFill="1" applyAlignment="1">
      <alignment vertical="top"/>
    </xf>
    <xf numFmtId="38" fontId="24" fillId="0" borderId="0" xfId="1" applyFont="1" applyFill="1" applyAlignment="1">
      <alignment horizontal="center"/>
    </xf>
    <xf numFmtId="0" fontId="22" fillId="2" borderId="7" xfId="0" applyFont="1" applyFill="1" applyBorder="1" applyAlignment="1">
      <alignment horizontal="center" vertical="center" wrapText="1"/>
    </xf>
    <xf numFmtId="0" fontId="22" fillId="2" borderId="1" xfId="0" applyFont="1" applyFill="1" applyBorder="1" applyAlignment="1">
      <alignment horizontal="left" vertical="center" wrapText="1"/>
    </xf>
    <xf numFmtId="3" fontId="38" fillId="0" borderId="33" xfId="0" applyNumberFormat="1" applyFont="1" applyFill="1" applyBorder="1" applyAlignment="1">
      <alignment horizontal="center" vertical="center"/>
    </xf>
    <xf numFmtId="0" fontId="23" fillId="2" borderId="31" xfId="0" applyFont="1" applyFill="1" applyBorder="1" applyAlignment="1">
      <alignment horizontal="center" vertical="center" wrapText="1"/>
    </xf>
    <xf numFmtId="49" fontId="23" fillId="2" borderId="32" xfId="0" applyNumberFormat="1" applyFont="1" applyFill="1" applyBorder="1" applyAlignment="1">
      <alignment horizontal="center" vertical="center"/>
    </xf>
    <xf numFmtId="38" fontId="38" fillId="0" borderId="24" xfId="1" applyFont="1" applyFill="1" applyBorder="1" applyAlignment="1">
      <alignment horizontal="center" vertical="center"/>
    </xf>
    <xf numFmtId="38" fontId="38" fillId="0" borderId="13" xfId="1" applyFont="1" applyFill="1" applyBorder="1" applyAlignment="1">
      <alignment horizontal="center" vertical="center"/>
    </xf>
    <xf numFmtId="38" fontId="38" fillId="0" borderId="33" xfId="1" applyFont="1" applyFill="1" applyBorder="1" applyAlignment="1">
      <alignment horizontal="center" vertical="center"/>
    </xf>
    <xf numFmtId="38" fontId="38" fillId="0" borderId="23" xfId="1" applyFont="1" applyFill="1" applyBorder="1" applyAlignment="1">
      <alignment horizontal="center" vertical="center"/>
    </xf>
    <xf numFmtId="176" fontId="38" fillId="0" borderId="11" xfId="0" applyNumberFormat="1" applyFont="1" applyFill="1" applyBorder="1" applyAlignment="1">
      <alignment horizontal="center" vertical="center" shrinkToFit="1"/>
    </xf>
    <xf numFmtId="0" fontId="38" fillId="0" borderId="12" xfId="0" applyFont="1" applyFill="1" applyBorder="1" applyAlignment="1">
      <alignment horizontal="center" vertical="center" shrinkToFit="1"/>
    </xf>
    <xf numFmtId="176" fontId="38" fillId="0" borderId="10" xfId="0" applyNumberFormat="1" applyFont="1" applyFill="1" applyBorder="1" applyAlignment="1">
      <alignment horizontal="center" vertical="center" shrinkToFit="1"/>
    </xf>
    <xf numFmtId="38" fontId="38" fillId="0" borderId="25" xfId="1" applyFont="1" applyFill="1" applyBorder="1" applyAlignment="1">
      <alignment horizontal="center" vertical="center"/>
    </xf>
    <xf numFmtId="38" fontId="38" fillId="0" borderId="32" xfId="1" applyFont="1" applyFill="1" applyBorder="1" applyAlignment="1">
      <alignment horizontal="center" vertical="center"/>
    </xf>
    <xf numFmtId="38" fontId="38" fillId="0" borderId="21" xfId="1" applyFont="1" applyFill="1" applyBorder="1" applyAlignment="1">
      <alignment horizontal="center" vertical="center"/>
    </xf>
    <xf numFmtId="38" fontId="38" fillId="0" borderId="18" xfId="1" applyFont="1" applyFill="1" applyBorder="1" applyAlignment="1">
      <alignment horizontal="center" vertical="center"/>
    </xf>
    <xf numFmtId="38" fontId="38" fillId="0" borderId="22" xfId="1" applyFont="1" applyFill="1" applyBorder="1" applyAlignment="1">
      <alignment horizontal="center" vertical="center"/>
    </xf>
    <xf numFmtId="38" fontId="38" fillId="0" borderId="42" xfId="1" applyFont="1" applyFill="1" applyBorder="1" applyAlignment="1">
      <alignment horizontal="center" vertical="center"/>
    </xf>
    <xf numFmtId="176" fontId="38" fillId="0" borderId="19" xfId="0" applyNumberFormat="1" applyFont="1" applyFill="1" applyBorder="1" applyAlignment="1">
      <alignment horizontal="center" vertical="center" shrinkToFit="1"/>
    </xf>
    <xf numFmtId="0" fontId="38" fillId="0" borderId="20" xfId="0" applyFont="1" applyFill="1" applyBorder="1" applyAlignment="1">
      <alignment horizontal="center" vertical="center" shrinkToFit="1"/>
    </xf>
    <xf numFmtId="176" fontId="38" fillId="0" borderId="18" xfId="0" applyNumberFormat="1" applyFont="1" applyFill="1" applyBorder="1" applyAlignment="1">
      <alignment horizontal="center" vertical="center" shrinkToFit="1"/>
    </xf>
    <xf numFmtId="38" fontId="38" fillId="0" borderId="36" xfId="1" applyFont="1" applyFill="1" applyBorder="1" applyAlignment="1">
      <alignment horizontal="center" vertical="center"/>
    </xf>
    <xf numFmtId="176" fontId="38" fillId="0" borderId="39" xfId="0" applyNumberFormat="1" applyFont="1" applyFill="1" applyBorder="1" applyAlignment="1">
      <alignment horizontal="center" vertical="center" shrinkToFit="1"/>
    </xf>
    <xf numFmtId="0" fontId="38" fillId="0" borderId="40" xfId="0" applyFont="1" applyFill="1" applyBorder="1" applyAlignment="1">
      <alignment horizontal="center" vertical="center" shrinkToFit="1"/>
    </xf>
    <xf numFmtId="176" fontId="38" fillId="0" borderId="41" xfId="0" applyNumberFormat="1" applyFont="1" applyFill="1" applyBorder="1" applyAlignment="1">
      <alignment horizontal="center" vertical="center" shrinkToFit="1"/>
    </xf>
    <xf numFmtId="176" fontId="38" fillId="0" borderId="56" xfId="0" applyNumberFormat="1" applyFont="1" applyFill="1" applyBorder="1" applyAlignment="1">
      <alignment horizontal="center" vertical="center" shrinkToFit="1"/>
    </xf>
    <xf numFmtId="0" fontId="38" fillId="0" borderId="38" xfId="0" applyFont="1" applyFill="1" applyBorder="1" applyAlignment="1">
      <alignment horizontal="center" vertical="center" shrinkToFit="1"/>
    </xf>
    <xf numFmtId="176" fontId="38" fillId="0" borderId="43" xfId="0" applyNumberFormat="1" applyFont="1" applyFill="1" applyBorder="1" applyAlignment="1">
      <alignment horizontal="center" vertical="center" shrinkToFit="1"/>
    </xf>
    <xf numFmtId="38" fontId="38" fillId="0" borderId="9" xfId="1" applyFont="1" applyFill="1" applyBorder="1" applyAlignment="1">
      <alignment horizontal="center" vertical="center"/>
    </xf>
    <xf numFmtId="38" fontId="38" fillId="0" borderId="43" xfId="1" applyFont="1" applyFill="1" applyBorder="1" applyAlignment="1">
      <alignment horizontal="center" vertical="center"/>
    </xf>
    <xf numFmtId="38" fontId="38" fillId="0" borderId="54" xfId="1" applyFont="1" applyFill="1" applyBorder="1" applyAlignment="1">
      <alignment horizontal="center" vertical="center"/>
    </xf>
    <xf numFmtId="0" fontId="3" fillId="0" borderId="0" xfId="0" applyFont="1" applyFill="1" applyAlignment="1">
      <alignment vertical="center"/>
    </xf>
    <xf numFmtId="38" fontId="44" fillId="0" borderId="47" xfId="1" applyFont="1" applyFill="1" applyBorder="1" applyAlignment="1">
      <alignment horizontal="center" vertical="center" wrapText="1"/>
    </xf>
    <xf numFmtId="0" fontId="3" fillId="0" borderId="0" xfId="0" applyFont="1" applyFill="1" applyAlignment="1">
      <alignment vertical="center"/>
    </xf>
    <xf numFmtId="38" fontId="9" fillId="0" borderId="23" xfId="1" applyFont="1" applyFill="1" applyBorder="1" applyAlignment="1">
      <alignment horizontal="center" vertical="center"/>
    </xf>
    <xf numFmtId="38" fontId="44" fillId="0" borderId="25" xfId="1" applyFont="1" applyFill="1" applyBorder="1" applyAlignment="1">
      <alignment horizontal="center" vertical="center"/>
    </xf>
    <xf numFmtId="38" fontId="44" fillId="0" borderId="14" xfId="1" applyFont="1" applyFill="1" applyBorder="1" applyAlignment="1">
      <alignment horizontal="center" vertical="center"/>
    </xf>
    <xf numFmtId="38" fontId="9" fillId="0" borderId="12" xfId="1" applyFont="1" applyFill="1" applyBorder="1" applyAlignment="1">
      <alignment horizontal="center" vertical="center"/>
    </xf>
    <xf numFmtId="38" fontId="9" fillId="0" borderId="14" xfId="1" applyFont="1" applyFill="1" applyBorder="1" applyAlignment="1">
      <alignment horizontal="center" vertical="center"/>
    </xf>
    <xf numFmtId="38" fontId="9" fillId="0" borderId="40" xfId="1" applyFont="1" applyFill="1" applyBorder="1" applyAlignment="1">
      <alignment horizontal="center" vertical="center"/>
    </xf>
    <xf numFmtId="176" fontId="9" fillId="0" borderId="39" xfId="0" applyNumberFormat="1" applyFont="1" applyFill="1" applyBorder="1" applyAlignment="1">
      <alignment horizontal="center" vertical="center" shrinkToFit="1"/>
    </xf>
    <xf numFmtId="0" fontId="9" fillId="0" borderId="40" xfId="0" applyFont="1" applyFill="1" applyBorder="1" applyAlignment="1">
      <alignment horizontal="center" vertical="center" shrinkToFit="1"/>
    </xf>
    <xf numFmtId="176" fontId="9" fillId="0" borderId="41" xfId="0" applyNumberFormat="1" applyFont="1" applyFill="1" applyBorder="1" applyAlignment="1">
      <alignment horizontal="center" vertical="center" shrinkToFit="1"/>
    </xf>
    <xf numFmtId="38" fontId="9" fillId="0" borderId="33" xfId="1" applyFont="1" applyFill="1" applyBorder="1" applyAlignment="1">
      <alignment horizontal="center" vertical="center"/>
    </xf>
    <xf numFmtId="38" fontId="9" fillId="0" borderId="24" xfId="1" applyFont="1" applyFill="1" applyBorder="1" applyAlignment="1">
      <alignment horizontal="center" vertical="center"/>
    </xf>
    <xf numFmtId="38" fontId="44" fillId="0" borderId="25" xfId="1" applyFont="1" applyFill="1" applyBorder="1" applyAlignment="1">
      <alignment horizontal="center" vertical="center" wrapText="1"/>
    </xf>
    <xf numFmtId="38" fontId="44" fillId="0" borderId="37" xfId="1" applyFont="1" applyFill="1" applyBorder="1" applyAlignment="1">
      <alignment horizontal="center" vertical="center"/>
    </xf>
    <xf numFmtId="38" fontId="9" fillId="0" borderId="9" xfId="1" applyFont="1" applyFill="1" applyBorder="1" applyAlignment="1">
      <alignment horizontal="center" vertical="center"/>
    </xf>
    <xf numFmtId="176" fontId="9" fillId="0" borderId="45" xfId="0" applyNumberFormat="1" applyFont="1" applyFill="1" applyBorder="1" applyAlignment="1">
      <alignment horizontal="center" vertical="center" shrinkToFit="1"/>
    </xf>
    <xf numFmtId="176" fontId="9" fillId="0" borderId="46" xfId="0" applyNumberFormat="1" applyFont="1" applyFill="1" applyBorder="1" applyAlignment="1">
      <alignment horizontal="center" vertical="center" shrinkToFit="1"/>
    </xf>
    <xf numFmtId="0" fontId="9" fillId="0" borderId="35" xfId="0" applyFont="1" applyFill="1" applyBorder="1" applyAlignment="1">
      <alignment horizontal="center" vertical="center" shrinkToFit="1"/>
    </xf>
    <xf numFmtId="38" fontId="9" fillId="0" borderId="32" xfId="1" applyFont="1" applyFill="1" applyBorder="1" applyAlignment="1">
      <alignment horizontal="center" vertical="center"/>
    </xf>
    <xf numFmtId="38" fontId="44" fillId="0" borderId="37" xfId="1" applyFont="1" applyFill="1" applyBorder="1" applyAlignment="1">
      <alignment horizontal="center" vertical="center" wrapText="1"/>
    </xf>
    <xf numFmtId="176" fontId="38" fillId="0" borderId="45" xfId="0" applyNumberFormat="1" applyFont="1" applyFill="1" applyBorder="1" applyAlignment="1">
      <alignment horizontal="center" vertical="center" shrinkToFit="1"/>
    </xf>
    <xf numFmtId="0" fontId="38" fillId="0" borderId="29" xfId="0" applyFont="1" applyFill="1" applyBorder="1" applyAlignment="1">
      <alignment horizontal="center" vertical="center" shrinkToFit="1"/>
    </xf>
    <xf numFmtId="176" fontId="38" fillId="0" borderId="46" xfId="0" applyNumberFormat="1" applyFont="1" applyFill="1" applyBorder="1" applyAlignment="1">
      <alignment horizontal="center" vertical="center" shrinkToFit="1"/>
    </xf>
    <xf numFmtId="38" fontId="9" fillId="0" borderId="10" xfId="1" applyFont="1" applyFill="1" applyBorder="1" applyAlignment="1">
      <alignment horizontal="center" vertical="center"/>
    </xf>
    <xf numFmtId="0" fontId="0" fillId="0" borderId="0" xfId="0"/>
    <xf numFmtId="0" fontId="26" fillId="0" borderId="0" xfId="0" applyFont="1"/>
    <xf numFmtId="0" fontId="26" fillId="0" borderId="0" xfId="0" applyFont="1" applyAlignment="1">
      <alignment vertical="center"/>
    </xf>
    <xf numFmtId="0" fontId="16" fillId="0" borderId="0" xfId="0" applyFont="1" applyFill="1" applyAlignment="1">
      <alignment horizontal="left" vertical="center"/>
    </xf>
    <xf numFmtId="178" fontId="23" fillId="2" borderId="0" xfId="1" applyNumberFormat="1" applyFont="1" applyFill="1" applyBorder="1" applyAlignment="1">
      <alignment horizontal="left" vertical="center"/>
    </xf>
    <xf numFmtId="178" fontId="23" fillId="2" borderId="44" xfId="0" applyNumberFormat="1" applyFont="1" applyFill="1" applyBorder="1" applyAlignment="1">
      <alignment horizontal="left" vertical="center"/>
    </xf>
    <xf numFmtId="178" fontId="23" fillId="0" borderId="36" xfId="1" applyNumberFormat="1" applyFont="1" applyFill="1" applyBorder="1" applyAlignment="1">
      <alignment horizontal="left" vertical="center"/>
    </xf>
    <xf numFmtId="0" fontId="23" fillId="2" borderId="8" xfId="0" applyFont="1" applyFill="1" applyBorder="1" applyAlignment="1">
      <alignment horizontal="center" vertical="center" wrapText="1"/>
    </xf>
    <xf numFmtId="0" fontId="23" fillId="2" borderId="1" xfId="0" applyFont="1" applyFill="1" applyBorder="1" applyAlignment="1">
      <alignment horizontal="center" vertical="center"/>
    </xf>
    <xf numFmtId="0" fontId="23" fillId="2" borderId="48" xfId="0" applyFont="1" applyFill="1" applyBorder="1" applyAlignment="1">
      <alignment horizontal="center" vertical="center" wrapText="1"/>
    </xf>
    <xf numFmtId="0" fontId="23" fillId="2" borderId="6" xfId="0" applyFont="1" applyFill="1" applyBorder="1" applyAlignment="1">
      <alignment horizontal="center" vertical="center"/>
    </xf>
    <xf numFmtId="178" fontId="23" fillId="0" borderId="43" xfId="1" applyNumberFormat="1" applyFont="1" applyFill="1" applyBorder="1" applyAlignment="1">
      <alignment horizontal="left" vertical="center"/>
    </xf>
    <xf numFmtId="178" fontId="23" fillId="0" borderId="44" xfId="1" applyNumberFormat="1" applyFont="1" applyFill="1" applyBorder="1" applyAlignment="1">
      <alignment horizontal="left" vertical="center"/>
    </xf>
    <xf numFmtId="178" fontId="23" fillId="0" borderId="0" xfId="1" applyNumberFormat="1" applyFont="1" applyFill="1" applyBorder="1" applyAlignment="1">
      <alignment horizontal="left" vertical="center"/>
    </xf>
    <xf numFmtId="178" fontId="23" fillId="0" borderId="46" xfId="1" applyNumberFormat="1" applyFont="1" applyFill="1" applyBorder="1" applyAlignment="1">
      <alignment horizontal="left" vertical="center"/>
    </xf>
    <xf numFmtId="178" fontId="23" fillId="0" borderId="28" xfId="1" applyNumberFormat="1" applyFont="1" applyFill="1" applyBorder="1" applyAlignment="1">
      <alignment horizontal="left" vertical="center"/>
    </xf>
    <xf numFmtId="178" fontId="23" fillId="0" borderId="26" xfId="1" applyNumberFormat="1" applyFont="1" applyFill="1" applyBorder="1" applyAlignment="1">
      <alignment horizontal="left" vertical="center"/>
    </xf>
    <xf numFmtId="0" fontId="23" fillId="2" borderId="1" xfId="0" applyFont="1" applyFill="1" applyBorder="1" applyAlignment="1">
      <alignment horizontal="center" vertical="center" wrapText="1"/>
    </xf>
    <xf numFmtId="177" fontId="23" fillId="2" borderId="45" xfId="0" applyNumberFormat="1" applyFont="1" applyFill="1" applyBorder="1" applyAlignment="1">
      <alignment horizontal="right" vertical="center"/>
    </xf>
    <xf numFmtId="49" fontId="23" fillId="2" borderId="29" xfId="0" applyNumberFormat="1" applyFont="1" applyFill="1" applyBorder="1" applyAlignment="1">
      <alignment horizontal="center" vertical="center"/>
    </xf>
    <xf numFmtId="178" fontId="23" fillId="2" borderId="29" xfId="0" applyNumberFormat="1" applyFont="1" applyFill="1" applyBorder="1" applyAlignment="1">
      <alignment horizontal="left" vertical="center"/>
    </xf>
    <xf numFmtId="177" fontId="23" fillId="2" borderId="29" xfId="0" applyNumberFormat="1" applyFont="1" applyFill="1" applyBorder="1" applyAlignment="1">
      <alignment horizontal="center" vertical="center"/>
    </xf>
    <xf numFmtId="177" fontId="23" fillId="2" borderId="29" xfId="0" applyNumberFormat="1" applyFont="1" applyFill="1" applyBorder="1" applyAlignment="1">
      <alignment horizontal="right" vertical="center"/>
    </xf>
    <xf numFmtId="178" fontId="23" fillId="2" borderId="46" xfId="1" applyNumberFormat="1" applyFont="1" applyFill="1" applyBorder="1" applyAlignment="1">
      <alignment horizontal="left" vertical="center"/>
    </xf>
    <xf numFmtId="0" fontId="35" fillId="2" borderId="1" xfId="0" applyFont="1" applyFill="1" applyBorder="1" applyAlignment="1">
      <alignment horizontal="center" vertical="center" wrapText="1" readingOrder="1"/>
    </xf>
    <xf numFmtId="178" fontId="23" fillId="2" borderId="5" xfId="1" applyNumberFormat="1" applyFont="1" applyFill="1" applyBorder="1" applyAlignment="1">
      <alignment horizontal="left" vertical="center"/>
    </xf>
    <xf numFmtId="0" fontId="23" fillId="2" borderId="49" xfId="0" applyFont="1" applyFill="1" applyBorder="1" applyAlignment="1">
      <alignment horizontal="center" vertical="center" wrapText="1"/>
    </xf>
    <xf numFmtId="49" fontId="23" fillId="2" borderId="3" xfId="0" applyNumberFormat="1" applyFont="1" applyFill="1" applyBorder="1" applyAlignment="1">
      <alignment horizontal="center" vertical="center"/>
    </xf>
    <xf numFmtId="49" fontId="23" fillId="2" borderId="5" xfId="0" applyNumberFormat="1" applyFont="1" applyFill="1" applyBorder="1" applyAlignment="1">
      <alignment horizontal="center" vertical="center"/>
    </xf>
    <xf numFmtId="177" fontId="23" fillId="2" borderId="5" xfId="0" applyNumberFormat="1" applyFont="1" applyFill="1" applyBorder="1" applyAlignment="1">
      <alignment horizontal="center" vertical="center"/>
    </xf>
    <xf numFmtId="178" fontId="23" fillId="2" borderId="5" xfId="0" applyNumberFormat="1" applyFont="1" applyFill="1" applyBorder="1" applyAlignment="1">
      <alignment horizontal="left" vertical="center"/>
    </xf>
    <xf numFmtId="38" fontId="23" fillId="0" borderId="6" xfId="1" applyFont="1" applyFill="1" applyBorder="1" applyAlignment="1">
      <alignment horizontal="center" vertical="center"/>
    </xf>
    <xf numFmtId="177" fontId="20" fillId="2" borderId="4" xfId="0" applyNumberFormat="1" applyFont="1" applyFill="1" applyBorder="1" applyAlignment="1">
      <alignment horizontal="right" vertical="center"/>
    </xf>
    <xf numFmtId="177" fontId="20" fillId="2" borderId="5" xfId="0" applyNumberFormat="1" applyFont="1" applyFill="1" applyBorder="1" applyAlignment="1">
      <alignment horizontal="right" vertical="center"/>
    </xf>
    <xf numFmtId="178" fontId="23" fillId="2" borderId="2" xfId="1" applyNumberFormat="1" applyFont="1" applyFill="1" applyBorder="1" applyAlignment="1">
      <alignment horizontal="left" vertical="center"/>
    </xf>
    <xf numFmtId="49" fontId="23" fillId="2" borderId="38" xfId="0" applyNumberFormat="1" applyFont="1" applyFill="1" applyBorder="1" applyAlignment="1">
      <alignment horizontal="center" vertical="center"/>
    </xf>
    <xf numFmtId="177" fontId="23" fillId="2" borderId="38" xfId="0" applyNumberFormat="1" applyFont="1" applyFill="1" applyBorder="1" applyAlignment="1">
      <alignment horizontal="center" vertical="center"/>
    </xf>
    <xf numFmtId="177" fontId="23" fillId="2" borderId="38" xfId="0" applyNumberFormat="1" applyFont="1" applyFill="1" applyBorder="1" applyAlignment="1">
      <alignment horizontal="right" vertical="center"/>
    </xf>
    <xf numFmtId="178" fontId="23" fillId="2" borderId="43" xfId="1" applyNumberFormat="1" applyFont="1" applyFill="1" applyBorder="1" applyAlignment="1">
      <alignment horizontal="left" vertical="center"/>
    </xf>
    <xf numFmtId="177" fontId="23" fillId="2" borderId="56" xfId="0" applyNumberFormat="1" applyFont="1" applyFill="1" applyBorder="1" applyAlignment="1">
      <alignment horizontal="right" vertical="center"/>
    </xf>
    <xf numFmtId="178" fontId="23" fillId="2" borderId="35" xfId="1" applyNumberFormat="1" applyFont="1" applyFill="1" applyBorder="1" applyAlignment="1">
      <alignment horizontal="left" vertical="center"/>
    </xf>
    <xf numFmtId="177" fontId="23" fillId="2" borderId="5" xfId="0" applyNumberFormat="1" applyFont="1" applyFill="1" applyBorder="1" applyAlignment="1">
      <alignment horizontal="right" vertical="center"/>
    </xf>
    <xf numFmtId="178" fontId="23" fillId="2" borderId="5" xfId="0" applyNumberFormat="1" applyFont="1" applyFill="1" applyBorder="1" applyAlignment="1">
      <alignment horizontal="left" vertical="center"/>
    </xf>
    <xf numFmtId="177" fontId="23" fillId="2" borderId="12" xfId="0" applyNumberFormat="1" applyFont="1" applyFill="1" applyBorder="1" applyAlignment="1">
      <alignment horizontal="right" vertical="center"/>
    </xf>
    <xf numFmtId="178" fontId="23" fillId="2" borderId="12" xfId="0" applyNumberFormat="1" applyFont="1" applyFill="1" applyBorder="1" applyAlignment="1">
      <alignment horizontal="left" vertical="center"/>
    </xf>
    <xf numFmtId="177" fontId="23" fillId="2" borderId="12" xfId="0" applyNumberFormat="1" applyFont="1" applyFill="1" applyBorder="1" applyAlignment="1">
      <alignment horizontal="center" vertical="center"/>
    </xf>
    <xf numFmtId="177" fontId="20" fillId="2" borderId="4" xfId="0" applyNumberFormat="1" applyFont="1" applyFill="1" applyBorder="1" applyAlignment="1">
      <alignment horizontal="right" vertical="center"/>
    </xf>
    <xf numFmtId="177" fontId="20" fillId="2" borderId="5" xfId="0" applyNumberFormat="1" applyFont="1" applyFill="1" applyBorder="1" applyAlignment="1">
      <alignment horizontal="center" vertical="center"/>
    </xf>
    <xf numFmtId="178" fontId="20" fillId="2" borderId="5" xfId="0" applyNumberFormat="1" applyFont="1" applyFill="1" applyBorder="1" applyAlignment="1">
      <alignment horizontal="left" vertical="center"/>
    </xf>
    <xf numFmtId="177" fontId="20" fillId="2" borderId="5" xfId="0" applyNumberFormat="1" applyFont="1" applyFill="1" applyBorder="1" applyAlignment="1">
      <alignment horizontal="right" vertical="center"/>
    </xf>
    <xf numFmtId="49" fontId="20" fillId="2" borderId="5" xfId="0" applyNumberFormat="1" applyFont="1" applyFill="1" applyBorder="1" applyAlignment="1">
      <alignment horizontal="center" vertical="center"/>
    </xf>
    <xf numFmtId="178" fontId="20" fillId="2" borderId="2" xfId="1" applyNumberFormat="1" applyFont="1" applyFill="1" applyBorder="1" applyAlignment="1">
      <alignment horizontal="left" vertical="center"/>
    </xf>
    <xf numFmtId="178" fontId="20" fillId="2" borderId="36" xfId="1" applyNumberFormat="1" applyFont="1" applyFill="1" applyBorder="1" applyAlignment="1">
      <alignment horizontal="left" vertical="center"/>
    </xf>
    <xf numFmtId="177" fontId="20" fillId="2" borderId="35" xfId="0" applyNumberFormat="1" applyFont="1" applyFill="1" applyBorder="1" applyAlignment="1">
      <alignment vertical="center"/>
    </xf>
    <xf numFmtId="177" fontId="20" fillId="2" borderId="38" xfId="0" applyNumberFormat="1" applyFont="1" applyFill="1" applyBorder="1" applyAlignment="1">
      <alignment vertical="center"/>
    </xf>
    <xf numFmtId="178" fontId="20" fillId="2" borderId="43" xfId="1" applyNumberFormat="1" applyFont="1" applyFill="1" applyBorder="1" applyAlignment="1">
      <alignment horizontal="left" vertical="center"/>
    </xf>
    <xf numFmtId="177" fontId="20" fillId="2" borderId="38" xfId="0" applyNumberFormat="1" applyFont="1" applyFill="1" applyBorder="1" applyAlignment="1">
      <alignment horizontal="right" vertical="center"/>
    </xf>
    <xf numFmtId="177" fontId="20" fillId="2" borderId="35" xfId="0" applyNumberFormat="1" applyFont="1" applyFill="1" applyBorder="1" applyAlignment="1">
      <alignment horizontal="center" vertical="center"/>
    </xf>
    <xf numFmtId="49" fontId="20" fillId="2" borderId="35" xfId="0" applyNumberFormat="1" applyFont="1" applyFill="1" applyBorder="1" applyAlignment="1">
      <alignment horizontal="center" vertical="center"/>
    </xf>
    <xf numFmtId="177" fontId="20" fillId="2" borderId="35" xfId="0" applyNumberFormat="1" applyFont="1" applyFill="1" applyBorder="1" applyAlignment="1">
      <alignment horizontal="right" vertical="center"/>
    </xf>
    <xf numFmtId="178" fontId="20" fillId="2" borderId="35" xfId="0" applyNumberFormat="1" applyFont="1" applyFill="1" applyBorder="1" applyAlignment="1">
      <alignment horizontal="left" vertical="center"/>
    </xf>
    <xf numFmtId="177" fontId="20" fillId="2" borderId="56" xfId="0" applyNumberFormat="1" applyFont="1" applyFill="1" applyBorder="1" applyAlignment="1">
      <alignment horizontal="right" vertical="center"/>
    </xf>
    <xf numFmtId="49" fontId="20" fillId="2" borderId="38" xfId="0" applyNumberFormat="1" applyFont="1" applyFill="1" applyBorder="1" applyAlignment="1">
      <alignment horizontal="center" vertical="center"/>
    </xf>
    <xf numFmtId="178" fontId="20" fillId="2" borderId="38" xfId="0" applyNumberFormat="1" applyFont="1" applyFill="1" applyBorder="1" applyAlignment="1">
      <alignment horizontal="left" vertical="center"/>
    </xf>
    <xf numFmtId="177" fontId="20" fillId="2" borderId="38" xfId="0" applyNumberFormat="1" applyFont="1" applyFill="1" applyBorder="1" applyAlignment="1">
      <alignment horizontal="center" vertical="center"/>
    </xf>
    <xf numFmtId="178" fontId="20" fillId="2" borderId="43" xfId="0" applyNumberFormat="1" applyFont="1" applyFill="1" applyBorder="1" applyAlignment="1">
      <alignment horizontal="left" vertical="center"/>
    </xf>
    <xf numFmtId="177" fontId="23" fillId="2" borderId="34" xfId="0" applyNumberFormat="1" applyFont="1" applyFill="1" applyBorder="1" applyAlignment="1">
      <alignment horizontal="right" vertical="center"/>
    </xf>
    <xf numFmtId="177" fontId="23" fillId="2" borderId="35" xfId="0" applyNumberFormat="1" applyFont="1" applyFill="1" applyBorder="1" applyAlignment="1">
      <alignment horizontal="right" vertical="center"/>
    </xf>
    <xf numFmtId="177" fontId="23" fillId="2" borderId="57" xfId="0" applyNumberFormat="1" applyFont="1" applyFill="1" applyBorder="1" applyAlignment="1">
      <alignment horizontal="right" vertical="center"/>
    </xf>
    <xf numFmtId="178" fontId="23" fillId="2" borderId="44" xfId="1" applyNumberFormat="1" applyFont="1" applyFill="1" applyBorder="1" applyAlignment="1">
      <alignment horizontal="left" vertical="center"/>
    </xf>
    <xf numFmtId="178" fontId="23" fillId="2" borderId="36" xfId="1" applyNumberFormat="1" applyFont="1" applyFill="1" applyBorder="1" applyAlignment="1">
      <alignment horizontal="left" vertical="center"/>
    </xf>
    <xf numFmtId="177" fontId="23" fillId="2" borderId="35" xfId="0" applyNumberFormat="1" applyFont="1" applyFill="1" applyBorder="1" applyAlignment="1">
      <alignment horizontal="left" vertical="center"/>
    </xf>
    <xf numFmtId="178" fontId="23" fillId="2" borderId="38" xfId="0" applyNumberFormat="1" applyFont="1" applyFill="1" applyBorder="1" applyAlignment="1">
      <alignment horizontal="left" vertical="center"/>
    </xf>
    <xf numFmtId="49" fontId="20" fillId="2" borderId="2" xfId="0" applyNumberFormat="1" applyFont="1" applyFill="1" applyBorder="1" applyAlignment="1">
      <alignment horizontal="center" vertical="center" wrapText="1"/>
    </xf>
    <xf numFmtId="178" fontId="23" fillId="2" borderId="35" xfId="0" applyNumberFormat="1" applyFont="1" applyFill="1" applyBorder="1" applyAlignment="1">
      <alignment horizontal="left" vertical="center"/>
    </xf>
    <xf numFmtId="49" fontId="23" fillId="2" borderId="3" xfId="0" applyNumberFormat="1" applyFont="1" applyFill="1" applyBorder="1" applyAlignment="1">
      <alignment horizontal="center" vertical="center" wrapText="1"/>
    </xf>
    <xf numFmtId="49" fontId="23" fillId="2" borderId="35" xfId="0" applyNumberFormat="1" applyFont="1" applyFill="1" applyBorder="1" applyAlignment="1">
      <alignment horizontal="center" vertical="center"/>
    </xf>
    <xf numFmtId="177" fontId="23" fillId="2" borderId="35" xfId="0" applyNumberFormat="1" applyFont="1" applyFill="1" applyBorder="1" applyAlignment="1">
      <alignment horizontal="center" vertical="center"/>
    </xf>
    <xf numFmtId="177" fontId="23" fillId="2" borderId="4" xfId="0" applyNumberFormat="1" applyFont="1" applyFill="1" applyBorder="1" applyAlignment="1">
      <alignment horizontal="right" vertical="center"/>
    </xf>
    <xf numFmtId="49" fontId="23" fillId="2" borderId="5" xfId="0" applyNumberFormat="1" applyFont="1" applyFill="1" applyBorder="1" applyAlignment="1">
      <alignment horizontal="center" vertical="center"/>
    </xf>
    <xf numFmtId="177" fontId="23" fillId="2" borderId="5" xfId="0" applyNumberFormat="1" applyFont="1" applyFill="1" applyBorder="1" applyAlignment="1">
      <alignment horizontal="center" vertical="center"/>
    </xf>
    <xf numFmtId="177" fontId="23" fillId="2" borderId="11" xfId="0" applyNumberFormat="1" applyFont="1" applyFill="1" applyBorder="1" applyAlignment="1">
      <alignment horizontal="right" vertical="center"/>
    </xf>
    <xf numFmtId="177" fontId="30" fillId="2" borderId="4" xfId="0" applyNumberFormat="1" applyFont="1" applyFill="1" applyBorder="1" applyAlignment="1">
      <alignment horizontal="right" vertical="center"/>
    </xf>
    <xf numFmtId="178" fontId="30" fillId="2" borderId="5" xfId="0" applyNumberFormat="1" applyFont="1" applyFill="1" applyBorder="1" applyAlignment="1">
      <alignment horizontal="left" vertical="center"/>
    </xf>
    <xf numFmtId="3" fontId="9" fillId="0" borderId="21" xfId="0" applyNumberFormat="1" applyFont="1" applyFill="1" applyBorder="1" applyAlignment="1">
      <alignment horizontal="center" vertical="center"/>
    </xf>
    <xf numFmtId="3" fontId="9" fillId="0" borderId="13" xfId="0" applyNumberFormat="1" applyFont="1" applyFill="1" applyBorder="1" applyAlignment="1">
      <alignment horizontal="center" vertical="center"/>
    </xf>
    <xf numFmtId="38" fontId="9" fillId="0" borderId="12" xfId="1" applyFont="1" applyFill="1" applyBorder="1" applyAlignment="1">
      <alignment horizontal="center" vertical="center"/>
    </xf>
    <xf numFmtId="38" fontId="9" fillId="0" borderId="20" xfId="1" applyFont="1" applyFill="1" applyBorder="1" applyAlignment="1">
      <alignment horizontal="center" vertical="center"/>
    </xf>
    <xf numFmtId="38" fontId="9" fillId="0" borderId="13" xfId="1" applyFont="1" applyFill="1" applyBorder="1" applyAlignment="1">
      <alignment horizontal="center" vertical="center"/>
    </xf>
    <xf numFmtId="176" fontId="9" fillId="0" borderId="11" xfId="0" applyNumberFormat="1" applyFont="1" applyFill="1" applyBorder="1" applyAlignment="1">
      <alignment horizontal="center" vertical="center" shrinkToFit="1"/>
    </xf>
    <xf numFmtId="0" fontId="9" fillId="0" borderId="12" xfId="0" applyFont="1" applyFill="1" applyBorder="1" applyAlignment="1">
      <alignment horizontal="center" vertical="center" shrinkToFit="1"/>
    </xf>
    <xf numFmtId="176" fontId="9" fillId="0" borderId="10" xfId="0" applyNumberFormat="1" applyFont="1" applyFill="1" applyBorder="1" applyAlignment="1">
      <alignment horizontal="center" vertical="center" shrinkToFit="1"/>
    </xf>
    <xf numFmtId="176" fontId="9" fillId="0" borderId="19" xfId="0" applyNumberFormat="1" applyFont="1" applyFill="1" applyBorder="1" applyAlignment="1">
      <alignment horizontal="center" vertical="center" shrinkToFit="1"/>
    </xf>
    <xf numFmtId="0" fontId="9" fillId="0" borderId="20" xfId="0" applyFont="1" applyFill="1" applyBorder="1" applyAlignment="1">
      <alignment horizontal="center" vertical="center" shrinkToFit="1"/>
    </xf>
    <xf numFmtId="176" fontId="9" fillId="0" borderId="18" xfId="0" applyNumberFormat="1" applyFont="1" applyFill="1" applyBorder="1" applyAlignment="1">
      <alignment horizontal="center" vertical="center" shrinkToFit="1"/>
    </xf>
    <xf numFmtId="38" fontId="9" fillId="0" borderId="21" xfId="1" applyFont="1" applyFill="1" applyBorder="1" applyAlignment="1">
      <alignment horizontal="center" vertical="center"/>
    </xf>
    <xf numFmtId="0" fontId="23" fillId="2" borderId="31" xfId="0" applyFont="1" applyFill="1" applyBorder="1" applyAlignment="1">
      <alignment horizontal="center" vertical="center" wrapText="1"/>
    </xf>
    <xf numFmtId="49" fontId="23" fillId="2" borderId="32" xfId="0" applyNumberFormat="1" applyFont="1" applyFill="1" applyBorder="1" applyAlignment="1">
      <alignment horizontal="center" vertical="center"/>
    </xf>
    <xf numFmtId="0" fontId="23" fillId="2" borderId="16" xfId="0" applyFont="1" applyFill="1" applyBorder="1" applyAlignment="1">
      <alignment horizontal="center" vertical="center" wrapText="1"/>
    </xf>
    <xf numFmtId="0" fontId="23" fillId="2" borderId="31" xfId="0" applyFont="1" applyFill="1" applyBorder="1" applyAlignment="1">
      <alignment horizontal="center" vertical="center" wrapText="1"/>
    </xf>
    <xf numFmtId="38" fontId="23" fillId="0" borderId="37" xfId="1" applyFont="1" applyFill="1" applyBorder="1" applyAlignment="1">
      <alignment horizontal="center" vertical="center"/>
    </xf>
    <xf numFmtId="49" fontId="23" fillId="2" borderId="12" xfId="0" applyNumberFormat="1" applyFont="1" applyFill="1" applyBorder="1" applyAlignment="1">
      <alignment horizontal="center" vertical="center"/>
    </xf>
    <xf numFmtId="0" fontId="20" fillId="2" borderId="31" xfId="0" applyFont="1" applyFill="1" applyBorder="1" applyAlignment="1">
      <alignment horizontal="center" vertical="center" wrapText="1"/>
    </xf>
    <xf numFmtId="49" fontId="20" fillId="2" borderId="32" xfId="0" applyNumberFormat="1" applyFont="1" applyFill="1" applyBorder="1" applyAlignment="1">
      <alignment horizontal="center" vertical="center"/>
    </xf>
    <xf numFmtId="3" fontId="38" fillId="0" borderId="13" xfId="0" applyNumberFormat="1" applyFont="1" applyBorder="1" applyAlignment="1">
      <alignment horizontal="center" vertical="center"/>
    </xf>
    <xf numFmtId="3" fontId="38" fillId="0" borderId="21" xfId="0" applyNumberFormat="1" applyFont="1" applyBorder="1" applyAlignment="1">
      <alignment horizontal="center" vertical="center"/>
    </xf>
    <xf numFmtId="3" fontId="38" fillId="0" borderId="24" xfId="0" applyNumberFormat="1" applyFont="1" applyBorder="1" applyAlignment="1">
      <alignment horizontal="center" vertical="center"/>
    </xf>
    <xf numFmtId="3" fontId="38" fillId="0" borderId="23" xfId="0" applyNumberFormat="1" applyFont="1" applyBorder="1" applyAlignment="1">
      <alignment horizontal="center" vertical="center"/>
    </xf>
    <xf numFmtId="176" fontId="38" fillId="0" borderId="56" xfId="0" applyNumberFormat="1" applyFont="1" applyBorder="1" applyAlignment="1">
      <alignment horizontal="center" vertical="center" shrinkToFit="1"/>
    </xf>
    <xf numFmtId="0" fontId="38" fillId="0" borderId="12" xfId="0" applyFont="1" applyBorder="1" applyAlignment="1">
      <alignment horizontal="center" vertical="center" shrinkToFit="1"/>
    </xf>
    <xf numFmtId="176" fontId="38" fillId="0" borderId="43" xfId="0" applyNumberFormat="1" applyFont="1" applyBorder="1" applyAlignment="1">
      <alignment horizontal="center" vertical="center" shrinkToFit="1"/>
    </xf>
    <xf numFmtId="176" fontId="38" fillId="0" borderId="19" xfId="0" applyNumberFormat="1" applyFont="1" applyBorder="1" applyAlignment="1">
      <alignment horizontal="center" vertical="center" shrinkToFit="1"/>
    </xf>
    <xf numFmtId="0" fontId="38" fillId="0" borderId="20" xfId="0" applyFont="1" applyBorder="1" applyAlignment="1">
      <alignment horizontal="center" vertical="center" shrinkToFit="1"/>
    </xf>
    <xf numFmtId="176" fontId="38" fillId="0" borderId="18" xfId="0" applyNumberFormat="1" applyFont="1" applyBorder="1" applyAlignment="1">
      <alignment horizontal="center" vertical="center" shrinkToFit="1"/>
    </xf>
    <xf numFmtId="176" fontId="38" fillId="0" borderId="26" xfId="0" applyNumberFormat="1" applyFont="1" applyBorder="1" applyAlignment="1">
      <alignment horizontal="center" vertical="center" shrinkToFit="1"/>
    </xf>
    <xf numFmtId="49" fontId="23" fillId="2" borderId="0" xfId="0" applyNumberFormat="1" applyFont="1" applyFill="1" applyAlignment="1">
      <alignment horizontal="center" vertical="center"/>
    </xf>
    <xf numFmtId="178" fontId="23" fillId="2" borderId="0" xfId="0" applyNumberFormat="1" applyFont="1" applyFill="1" applyAlignment="1">
      <alignment horizontal="left" vertical="center"/>
    </xf>
    <xf numFmtId="177" fontId="23" fillId="2" borderId="0" xfId="0" applyNumberFormat="1" applyFont="1" applyFill="1" applyAlignment="1">
      <alignment horizontal="center" vertical="center"/>
    </xf>
    <xf numFmtId="177" fontId="23" fillId="2" borderId="0" xfId="0" applyNumberFormat="1" applyFont="1" applyFill="1" applyAlignment="1">
      <alignment horizontal="right" vertical="center"/>
    </xf>
    <xf numFmtId="178" fontId="23" fillId="2" borderId="36" xfId="0" applyNumberFormat="1" applyFont="1" applyFill="1" applyBorder="1" applyAlignment="1">
      <alignment horizontal="left" vertical="center"/>
    </xf>
    <xf numFmtId="176" fontId="38" fillId="0" borderId="11" xfId="0" applyNumberFormat="1" applyFont="1" applyBorder="1" applyAlignment="1">
      <alignment horizontal="center" vertical="center" shrinkToFit="1"/>
    </xf>
    <xf numFmtId="176" fontId="38" fillId="0" borderId="10" xfId="0" applyNumberFormat="1" applyFont="1" applyBorder="1" applyAlignment="1">
      <alignment horizontal="center" vertical="center" shrinkToFit="1"/>
    </xf>
    <xf numFmtId="176" fontId="38" fillId="0" borderId="27" xfId="0" applyNumberFormat="1" applyFont="1" applyBorder="1" applyAlignment="1">
      <alignment horizontal="center" vertical="center" shrinkToFit="1"/>
    </xf>
    <xf numFmtId="56" fontId="38" fillId="0" borderId="28" xfId="0" applyNumberFormat="1" applyFont="1" applyBorder="1" applyAlignment="1">
      <alignment horizontal="center" vertical="center" shrinkToFit="1"/>
    </xf>
    <xf numFmtId="177" fontId="23" fillId="0" borderId="56" xfId="0" applyNumberFormat="1" applyFont="1" applyBorder="1" applyAlignment="1">
      <alignment horizontal="right" vertical="center"/>
    </xf>
    <xf numFmtId="49" fontId="23" fillId="0" borderId="38" xfId="0" applyNumberFormat="1" applyFont="1" applyBorder="1" applyAlignment="1">
      <alignment horizontal="center" vertical="center"/>
    </xf>
    <xf numFmtId="178" fontId="23" fillId="0" borderId="38" xfId="0" applyNumberFormat="1" applyFont="1" applyBorder="1" applyAlignment="1">
      <alignment horizontal="left" vertical="center"/>
    </xf>
    <xf numFmtId="177" fontId="23" fillId="0" borderId="38" xfId="0" applyNumberFormat="1" applyFont="1" applyBorder="1" applyAlignment="1">
      <alignment horizontal="center" vertical="center"/>
    </xf>
    <xf numFmtId="177" fontId="23" fillId="0" borderId="38" xfId="0" applyNumberFormat="1" applyFont="1" applyBorder="1" applyAlignment="1">
      <alignment horizontal="right" vertical="center"/>
    </xf>
    <xf numFmtId="177" fontId="23" fillId="0" borderId="57" xfId="0" applyNumberFormat="1" applyFont="1" applyBorder="1" applyAlignment="1">
      <alignment horizontal="right" vertical="center"/>
    </xf>
    <xf numFmtId="49" fontId="23" fillId="0" borderId="0" xfId="0" applyNumberFormat="1" applyFont="1" applyAlignment="1">
      <alignment horizontal="center" vertical="center"/>
    </xf>
    <xf numFmtId="178" fontId="23" fillId="0" borderId="0" xfId="0" applyNumberFormat="1" applyFont="1" applyAlignment="1">
      <alignment horizontal="left" vertical="center"/>
    </xf>
    <xf numFmtId="177" fontId="23" fillId="0" borderId="0" xfId="0" applyNumberFormat="1" applyFont="1" applyAlignment="1">
      <alignment horizontal="center" vertical="center"/>
    </xf>
    <xf numFmtId="177" fontId="23" fillId="0" borderId="0" xfId="0" applyNumberFormat="1" applyFont="1" applyAlignment="1">
      <alignment horizontal="right" vertical="center"/>
    </xf>
    <xf numFmtId="178" fontId="23" fillId="0" borderId="0" xfId="0" applyNumberFormat="1" applyFont="1" applyAlignment="1">
      <alignment horizontal="left" vertical="center" shrinkToFit="1"/>
    </xf>
    <xf numFmtId="177" fontId="23" fillId="0" borderId="34" xfId="0" applyNumberFormat="1" applyFont="1" applyBorder="1" applyAlignment="1">
      <alignment horizontal="right" vertical="center"/>
    </xf>
    <xf numFmtId="49" fontId="23" fillId="0" borderId="35" xfId="0" applyNumberFormat="1" applyFont="1" applyBorder="1" applyAlignment="1">
      <alignment horizontal="center" vertical="center"/>
    </xf>
    <xf numFmtId="178" fontId="23" fillId="0" borderId="35" xfId="0" applyNumberFormat="1" applyFont="1" applyBorder="1" applyAlignment="1">
      <alignment horizontal="left" vertical="center"/>
    </xf>
    <xf numFmtId="177" fontId="23" fillId="0" borderId="35" xfId="0" applyNumberFormat="1" applyFont="1" applyBorder="1" applyAlignment="1">
      <alignment horizontal="center" vertical="center"/>
    </xf>
    <xf numFmtId="177" fontId="23" fillId="0" borderId="35" xfId="0" applyNumberFormat="1" applyFont="1" applyBorder="1" applyAlignment="1">
      <alignment horizontal="right" vertical="center"/>
    </xf>
    <xf numFmtId="178" fontId="23" fillId="0" borderId="35" xfId="0" applyNumberFormat="1" applyFont="1" applyBorder="1" applyAlignment="1">
      <alignment horizontal="left" vertical="center" shrinkToFit="1"/>
    </xf>
    <xf numFmtId="177" fontId="23" fillId="0" borderId="4" xfId="0" applyNumberFormat="1" applyFont="1" applyBorder="1" applyAlignment="1">
      <alignment horizontal="right" vertical="center"/>
    </xf>
    <xf numFmtId="49" fontId="23" fillId="0" borderId="5" xfId="0" applyNumberFormat="1" applyFont="1" applyBorder="1" applyAlignment="1">
      <alignment horizontal="center" vertical="center"/>
    </xf>
    <xf numFmtId="177" fontId="23" fillId="0" borderId="5" xfId="0" applyNumberFormat="1" applyFont="1" applyBorder="1" applyAlignment="1">
      <alignment horizontal="left" vertical="center"/>
    </xf>
    <xf numFmtId="177" fontId="23" fillId="0" borderId="5" xfId="0" applyNumberFormat="1" applyFont="1" applyBorder="1" applyAlignment="1">
      <alignment horizontal="center" vertical="center"/>
    </xf>
    <xf numFmtId="177" fontId="23" fillId="0" borderId="5" xfId="0" applyNumberFormat="1" applyFont="1" applyBorder="1" applyAlignment="1">
      <alignment horizontal="right" vertical="center"/>
    </xf>
    <xf numFmtId="178" fontId="23" fillId="0" borderId="5" xfId="0" applyNumberFormat="1" applyFont="1" applyBorder="1" applyAlignment="1">
      <alignment horizontal="left" vertical="center"/>
    </xf>
    <xf numFmtId="177" fontId="23" fillId="0" borderId="38" xfId="0" applyNumberFormat="1" applyFont="1" applyBorder="1" applyAlignment="1">
      <alignment horizontal="left" vertical="center"/>
    </xf>
    <xf numFmtId="177" fontId="23" fillId="0" borderId="27" xfId="0" applyNumberFormat="1" applyFont="1" applyBorder="1" applyAlignment="1">
      <alignment horizontal="right" vertical="center"/>
    </xf>
    <xf numFmtId="49" fontId="23" fillId="0" borderId="28" xfId="0" applyNumberFormat="1" applyFont="1" applyBorder="1" applyAlignment="1">
      <alignment horizontal="center" vertical="center"/>
    </xf>
    <xf numFmtId="178" fontId="23" fillId="0" borderId="28" xfId="0" applyNumberFormat="1" applyFont="1" applyBorder="1" applyAlignment="1">
      <alignment horizontal="left" vertical="center"/>
    </xf>
    <xf numFmtId="177" fontId="23" fillId="0" borderId="28" xfId="0" applyNumberFormat="1" applyFont="1" applyBorder="1" applyAlignment="1">
      <alignment horizontal="center" vertical="center"/>
    </xf>
    <xf numFmtId="0" fontId="30" fillId="0" borderId="28" xfId="0" applyFont="1" applyBorder="1"/>
    <xf numFmtId="177" fontId="23" fillId="0" borderId="0" xfId="0" applyNumberFormat="1" applyFont="1" applyAlignment="1">
      <alignment horizontal="left" vertical="center"/>
    </xf>
    <xf numFmtId="177" fontId="23" fillId="0" borderId="29" xfId="0" applyNumberFormat="1" applyFont="1" applyBorder="1" applyAlignment="1">
      <alignment horizontal="center" vertical="center"/>
    </xf>
    <xf numFmtId="177" fontId="23" fillId="0" borderId="28" xfId="0" applyNumberFormat="1" applyFont="1" applyBorder="1" applyAlignment="1">
      <alignment horizontal="right" vertical="center"/>
    </xf>
    <xf numFmtId="177" fontId="23" fillId="0" borderId="57" xfId="0" applyNumberFormat="1" applyFont="1" applyBorder="1" applyAlignment="1">
      <alignment horizontal="left" vertical="center"/>
    </xf>
    <xf numFmtId="177" fontId="23" fillId="0" borderId="45" xfId="0" applyNumberFormat="1" applyFont="1" applyBorder="1" applyAlignment="1">
      <alignment horizontal="left" vertical="center"/>
    </xf>
    <xf numFmtId="49" fontId="23" fillId="0" borderId="29" xfId="0" applyNumberFormat="1" applyFont="1" applyBorder="1" applyAlignment="1">
      <alignment horizontal="center" vertical="center"/>
    </xf>
    <xf numFmtId="178" fontId="23" fillId="0" borderId="29" xfId="0" applyNumberFormat="1" applyFont="1" applyBorder="1" applyAlignment="1">
      <alignment horizontal="left" vertical="center"/>
    </xf>
    <xf numFmtId="177" fontId="23" fillId="0" borderId="29" xfId="0" applyNumberFormat="1" applyFont="1" applyBorder="1" applyAlignment="1">
      <alignment horizontal="right" vertical="center"/>
    </xf>
    <xf numFmtId="178" fontId="23" fillId="0" borderId="26" xfId="0" applyNumberFormat="1" applyFont="1" applyBorder="1" applyAlignment="1">
      <alignment horizontal="left" vertical="center"/>
    </xf>
    <xf numFmtId="178" fontId="23" fillId="0" borderId="44" xfId="0" applyNumberFormat="1" applyFont="1" applyBorder="1" applyAlignment="1">
      <alignment horizontal="left" vertical="center"/>
    </xf>
    <xf numFmtId="177" fontId="23" fillId="0" borderId="29" xfId="0" applyNumberFormat="1" applyFont="1" applyBorder="1" applyAlignment="1">
      <alignment horizontal="left" vertical="center"/>
    </xf>
    <xf numFmtId="178" fontId="23" fillId="0" borderId="36" xfId="0" applyNumberFormat="1" applyFont="1" applyBorder="1" applyAlignment="1">
      <alignment horizontal="left" vertical="center"/>
    </xf>
    <xf numFmtId="0" fontId="35" fillId="2" borderId="0" xfId="0" applyFont="1" applyFill="1" applyAlignment="1">
      <alignment horizontal="center" vertical="center" textRotation="255"/>
    </xf>
    <xf numFmtId="0" fontId="23" fillId="2" borderId="0" xfId="0" applyFont="1" applyFill="1" applyAlignment="1">
      <alignment horizontal="center" vertical="center" wrapText="1"/>
    </xf>
    <xf numFmtId="49" fontId="35" fillId="2" borderId="0" xfId="0" applyNumberFormat="1" applyFont="1" applyFill="1" applyAlignment="1">
      <alignment horizontal="center" vertical="center"/>
    </xf>
    <xf numFmtId="38" fontId="23" fillId="0" borderId="0" xfId="1" applyFont="1" applyFill="1" applyBorder="1" applyAlignment="1">
      <alignment horizontal="center" vertical="center"/>
    </xf>
    <xf numFmtId="176" fontId="38" fillId="0" borderId="39" xfId="0" applyNumberFormat="1" applyFont="1" applyBorder="1" applyAlignment="1">
      <alignment horizontal="center" vertical="center" shrinkToFit="1"/>
    </xf>
    <xf numFmtId="0" fontId="38" fillId="0" borderId="40" xfId="0" applyFont="1" applyBorder="1" applyAlignment="1">
      <alignment horizontal="center" vertical="center" shrinkToFit="1"/>
    </xf>
    <xf numFmtId="176" fontId="38" fillId="0" borderId="41" xfId="0" applyNumberFormat="1" applyFont="1" applyBorder="1" applyAlignment="1">
      <alignment horizontal="center" vertical="center" shrinkToFit="1"/>
    </xf>
    <xf numFmtId="49" fontId="23" fillId="0" borderId="13" xfId="0" applyNumberFormat="1" applyFont="1" applyBorder="1" applyAlignment="1">
      <alignment horizontal="center" vertical="center"/>
    </xf>
    <xf numFmtId="177" fontId="23" fillId="0" borderId="12" xfId="0" applyNumberFormat="1" applyFont="1" applyBorder="1" applyAlignment="1">
      <alignment horizontal="center" vertical="center"/>
    </xf>
    <xf numFmtId="176" fontId="9" fillId="0" borderId="11" xfId="0" applyNumberFormat="1" applyFont="1" applyBorder="1" applyAlignment="1">
      <alignment horizontal="center" vertical="center" shrinkToFit="1"/>
    </xf>
    <xf numFmtId="0" fontId="9" fillId="0" borderId="12" xfId="0" applyFont="1" applyBorder="1" applyAlignment="1">
      <alignment horizontal="center" vertical="center" shrinkToFit="1"/>
    </xf>
    <xf numFmtId="176" fontId="9" fillId="0" borderId="10" xfId="0" applyNumberFormat="1" applyFont="1" applyBorder="1" applyAlignment="1">
      <alignment horizontal="center" vertical="center" shrinkToFit="1"/>
    </xf>
    <xf numFmtId="176" fontId="9" fillId="0" borderId="19" xfId="0" applyNumberFormat="1" applyFont="1" applyBorder="1" applyAlignment="1">
      <alignment horizontal="center" vertical="center" shrinkToFit="1"/>
    </xf>
    <xf numFmtId="0" fontId="9" fillId="0" borderId="20" xfId="0" applyFont="1" applyBorder="1" applyAlignment="1">
      <alignment horizontal="center" vertical="center" shrinkToFit="1"/>
    </xf>
    <xf numFmtId="176" fontId="9" fillId="0" borderId="18" xfId="0" applyNumberFormat="1" applyFont="1" applyBorder="1" applyAlignment="1">
      <alignment horizontal="center" vertical="center" shrinkToFit="1"/>
    </xf>
    <xf numFmtId="176" fontId="9" fillId="0" borderId="39" xfId="0" applyNumberFormat="1" applyFont="1" applyBorder="1" applyAlignment="1">
      <alignment horizontal="center" vertical="center" shrinkToFit="1"/>
    </xf>
    <xf numFmtId="0" fontId="9" fillId="0" borderId="40" xfId="0" applyFont="1" applyBorder="1" applyAlignment="1">
      <alignment horizontal="center" vertical="center" shrinkToFit="1"/>
    </xf>
    <xf numFmtId="176" fontId="9" fillId="0" borderId="41" xfId="0" applyNumberFormat="1" applyFont="1" applyBorder="1" applyAlignment="1">
      <alignment horizontal="center" vertical="center" shrinkToFit="1"/>
    </xf>
    <xf numFmtId="176" fontId="9" fillId="0" borderId="28" xfId="0" applyNumberFormat="1" applyFont="1" applyBorder="1" applyAlignment="1">
      <alignment horizontal="center" vertical="center" shrinkToFit="1"/>
    </xf>
    <xf numFmtId="0" fontId="9" fillId="0" borderId="28" xfId="0" applyFont="1" applyBorder="1" applyAlignment="1">
      <alignment horizontal="center" vertical="center" shrinkToFit="1"/>
    </xf>
    <xf numFmtId="176" fontId="9" fillId="0" borderId="26" xfId="0" applyNumberFormat="1" applyFont="1" applyBorder="1" applyAlignment="1">
      <alignment horizontal="center" vertical="center" shrinkToFit="1"/>
    </xf>
    <xf numFmtId="176" fontId="9" fillId="0" borderId="20" xfId="0" applyNumberFormat="1" applyFont="1" applyBorder="1" applyAlignment="1">
      <alignment horizontal="center" vertical="center" shrinkToFit="1"/>
    </xf>
    <xf numFmtId="176" fontId="9" fillId="0" borderId="12" xfId="0" applyNumberFormat="1" applyFont="1" applyBorder="1" applyAlignment="1">
      <alignment horizontal="center" vertical="center" shrinkToFit="1"/>
    </xf>
    <xf numFmtId="176" fontId="9" fillId="0" borderId="40" xfId="0" applyNumberFormat="1" applyFont="1" applyBorder="1" applyAlignment="1">
      <alignment horizontal="center" vertical="center" shrinkToFit="1"/>
    </xf>
    <xf numFmtId="3" fontId="9" fillId="0" borderId="13" xfId="0" applyNumberFormat="1" applyFont="1" applyBorder="1" applyAlignment="1">
      <alignment horizontal="center" vertical="center"/>
    </xf>
    <xf numFmtId="38" fontId="23" fillId="0" borderId="37" xfId="0" applyNumberFormat="1" applyFont="1" applyBorder="1" applyAlignment="1">
      <alignment horizontal="center" vertical="center"/>
    </xf>
    <xf numFmtId="0" fontId="20" fillId="2" borderId="68" xfId="0" applyFont="1" applyFill="1" applyBorder="1" applyAlignment="1">
      <alignment horizontal="center" vertical="center" wrapText="1"/>
    </xf>
    <xf numFmtId="178" fontId="20" fillId="2" borderId="2" xfId="0" applyNumberFormat="1" applyFont="1" applyFill="1" applyBorder="1" applyAlignment="1">
      <alignment horizontal="left" vertical="center"/>
    </xf>
    <xf numFmtId="20" fontId="43" fillId="2" borderId="1" xfId="0" applyNumberFormat="1" applyFont="1" applyFill="1" applyBorder="1" applyAlignment="1">
      <alignment horizontal="center" vertical="center" wrapText="1"/>
    </xf>
    <xf numFmtId="177" fontId="23" fillId="2" borderId="5" xfId="0" applyNumberFormat="1" applyFont="1" applyFill="1" applyBorder="1" applyAlignment="1">
      <alignment vertical="center"/>
    </xf>
    <xf numFmtId="0" fontId="0" fillId="2" borderId="5" xfId="0" applyFill="1" applyBorder="1" applyAlignment="1">
      <alignment vertical="center"/>
    </xf>
    <xf numFmtId="178" fontId="23" fillId="2" borderId="2" xfId="0" applyNumberFormat="1" applyFont="1" applyFill="1" applyBorder="1" applyAlignment="1">
      <alignment horizontal="left" vertical="center"/>
    </xf>
    <xf numFmtId="38" fontId="43" fillId="0" borderId="6" xfId="0" applyNumberFormat="1" applyFont="1" applyFill="1" applyBorder="1" applyAlignment="1">
      <alignment horizontal="center" vertical="center"/>
    </xf>
    <xf numFmtId="176" fontId="9" fillId="0" borderId="45" xfId="0" applyNumberFormat="1" applyFont="1" applyBorder="1" applyAlignment="1">
      <alignment horizontal="center" vertical="center" shrinkToFit="1"/>
    </xf>
    <xf numFmtId="0" fontId="9" fillId="0" borderId="29" xfId="0" applyFont="1" applyBorder="1" applyAlignment="1">
      <alignment horizontal="center" vertical="center" shrinkToFit="1"/>
    </xf>
    <xf numFmtId="176" fontId="9" fillId="0" borderId="46" xfId="0" applyNumberFormat="1" applyFont="1" applyBorder="1" applyAlignment="1">
      <alignment horizontal="center" vertical="center" shrinkToFit="1"/>
    </xf>
    <xf numFmtId="0" fontId="45" fillId="0" borderId="33" xfId="0" applyFont="1" applyBorder="1" applyAlignment="1">
      <alignment horizontal="center" vertical="center" wrapText="1" shrinkToFit="1"/>
    </xf>
    <xf numFmtId="177" fontId="30" fillId="2" borderId="5" xfId="0" applyNumberFormat="1" applyFont="1" applyFill="1" applyBorder="1" applyAlignment="1">
      <alignment horizontal="right" vertical="center"/>
    </xf>
    <xf numFmtId="49" fontId="17" fillId="0" borderId="13"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7" fillId="0" borderId="33"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xf>
    <xf numFmtId="3" fontId="9" fillId="0" borderId="33" xfId="0" applyNumberFormat="1" applyFont="1" applyFill="1" applyBorder="1" applyAlignment="1">
      <alignment horizontal="center" vertical="center"/>
    </xf>
    <xf numFmtId="3" fontId="9" fillId="0" borderId="23" xfId="0" applyNumberFormat="1" applyFont="1" applyFill="1" applyBorder="1" applyAlignment="1">
      <alignment horizontal="center" vertical="center"/>
    </xf>
    <xf numFmtId="49" fontId="17" fillId="0" borderId="24" xfId="0" applyNumberFormat="1" applyFont="1" applyFill="1" applyBorder="1" applyAlignment="1">
      <alignment horizontal="center" vertical="center"/>
    </xf>
    <xf numFmtId="3" fontId="38" fillId="0" borderId="33" xfId="0" applyNumberFormat="1" applyFont="1" applyBorder="1" applyAlignment="1">
      <alignment horizontal="center" vertical="center"/>
    </xf>
    <xf numFmtId="179" fontId="14" fillId="0" borderId="70" xfId="0" applyNumberFormat="1"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1" xfId="0" applyFont="1" applyFill="1" applyBorder="1" applyAlignment="1">
      <alignment horizontal="center" vertical="center"/>
    </xf>
    <xf numFmtId="0" fontId="22" fillId="2" borderId="74" xfId="0" applyFont="1" applyFill="1" applyBorder="1" applyAlignment="1">
      <alignment horizontal="left" vertical="center" wrapText="1"/>
    </xf>
    <xf numFmtId="0" fontId="14" fillId="0" borderId="15" xfId="0" applyFont="1" applyFill="1" applyBorder="1" applyAlignment="1">
      <alignment horizontal="center" vertical="center"/>
    </xf>
    <xf numFmtId="38" fontId="24" fillId="2" borderId="55" xfId="1" applyFont="1" applyFill="1" applyBorder="1" applyAlignment="1">
      <alignment horizontal="center"/>
    </xf>
    <xf numFmtId="176" fontId="38" fillId="0" borderId="36" xfId="0" applyNumberFormat="1" applyFont="1" applyBorder="1" applyAlignment="1">
      <alignment horizontal="center" vertical="center" shrinkToFit="1"/>
    </xf>
    <xf numFmtId="176" fontId="9" fillId="0" borderId="40" xfId="0" applyNumberFormat="1" applyFont="1" applyFill="1" applyBorder="1" applyAlignment="1">
      <alignment horizontal="center" vertical="center" shrinkToFit="1"/>
    </xf>
    <xf numFmtId="0" fontId="9" fillId="0" borderId="40" xfId="0" applyFont="1" applyFill="1" applyBorder="1" applyAlignment="1">
      <alignment horizontal="center" vertical="center" shrinkToFit="1"/>
    </xf>
    <xf numFmtId="176" fontId="9" fillId="0" borderId="41" xfId="0" applyNumberFormat="1" applyFont="1" applyFill="1" applyBorder="1" applyAlignment="1">
      <alignment horizontal="center" vertical="center" shrinkToFit="1"/>
    </xf>
    <xf numFmtId="49" fontId="23" fillId="2" borderId="12" xfId="0" applyNumberFormat="1" applyFont="1" applyFill="1" applyBorder="1" applyAlignment="1">
      <alignment horizontal="center" vertical="center"/>
    </xf>
    <xf numFmtId="177" fontId="23" fillId="2" borderId="0" xfId="0" applyNumberFormat="1" applyFont="1" applyFill="1" applyBorder="1" applyAlignment="1">
      <alignment horizontal="right" vertical="center"/>
    </xf>
    <xf numFmtId="177" fontId="23" fillId="2" borderId="0" xfId="0" applyNumberFormat="1" applyFont="1" applyFill="1" applyBorder="1" applyAlignment="1">
      <alignment horizontal="center" vertical="center"/>
    </xf>
    <xf numFmtId="49" fontId="23" fillId="2" borderId="0" xfId="0" applyNumberFormat="1" applyFont="1" applyFill="1" applyBorder="1" applyAlignment="1">
      <alignment horizontal="center" vertical="center"/>
    </xf>
    <xf numFmtId="177" fontId="23" fillId="2" borderId="27" xfId="0" applyNumberFormat="1" applyFont="1" applyFill="1" applyBorder="1" applyAlignment="1">
      <alignment horizontal="right" vertical="center"/>
    </xf>
    <xf numFmtId="49" fontId="23" fillId="2" borderId="28" xfId="0" applyNumberFormat="1" applyFont="1" applyFill="1" applyBorder="1" applyAlignment="1">
      <alignment horizontal="center" vertical="center"/>
    </xf>
    <xf numFmtId="178" fontId="23" fillId="2" borderId="28" xfId="0" applyNumberFormat="1" applyFont="1" applyFill="1" applyBorder="1" applyAlignment="1">
      <alignment horizontal="left" vertical="center"/>
    </xf>
    <xf numFmtId="177" fontId="23" fillId="2" borderId="28" xfId="0" applyNumberFormat="1" applyFont="1" applyFill="1" applyBorder="1" applyAlignment="1">
      <alignment horizontal="center" vertical="center"/>
    </xf>
    <xf numFmtId="177" fontId="23" fillId="2" borderId="28" xfId="0" applyNumberFormat="1" applyFont="1" applyFill="1" applyBorder="1" applyAlignment="1">
      <alignment horizontal="right" vertical="center"/>
    </xf>
    <xf numFmtId="178" fontId="23" fillId="2" borderId="26" xfId="1" applyNumberFormat="1" applyFont="1" applyFill="1" applyBorder="1" applyAlignment="1">
      <alignment horizontal="left" vertical="center"/>
    </xf>
    <xf numFmtId="178" fontId="23" fillId="2" borderId="12" xfId="1" applyNumberFormat="1" applyFont="1" applyFill="1" applyBorder="1" applyAlignment="1">
      <alignment horizontal="left" vertical="center"/>
    </xf>
    <xf numFmtId="38" fontId="23" fillId="0" borderId="14" xfId="0" applyNumberFormat="1" applyFont="1" applyBorder="1" applyAlignment="1">
      <alignment horizontal="center" vertical="center"/>
    </xf>
    <xf numFmtId="0" fontId="0" fillId="0" borderId="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4" fillId="5" borderId="7" xfId="0" applyFont="1" applyFill="1" applyBorder="1" applyAlignment="1">
      <alignment horizontal="center" vertical="center" textRotation="255"/>
    </xf>
    <xf numFmtId="0" fontId="14" fillId="5" borderId="15" xfId="0" applyFont="1" applyFill="1" applyBorder="1" applyAlignment="1">
      <alignment horizontal="center" vertical="center" textRotation="255"/>
    </xf>
    <xf numFmtId="0" fontId="0" fillId="0" borderId="3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9"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1" xfId="0" applyFont="1" applyBorder="1" applyAlignment="1">
      <alignment horizontal="center" vertical="center" wrapText="1"/>
    </xf>
    <xf numFmtId="0" fontId="14" fillId="3" borderId="7" xfId="0" applyFont="1" applyFill="1" applyBorder="1" applyAlignment="1">
      <alignment horizontal="center" vertical="center" textRotation="255"/>
    </xf>
    <xf numFmtId="0" fontId="14" fillId="3" borderId="15" xfId="0" applyFont="1" applyFill="1" applyBorder="1" applyAlignment="1">
      <alignment horizontal="center" vertical="center" textRotation="255"/>
    </xf>
    <xf numFmtId="0" fontId="14" fillId="3" borderId="30" xfId="0" applyFont="1" applyFill="1" applyBorder="1" applyAlignment="1">
      <alignment horizontal="center" vertical="center" textRotation="255"/>
    </xf>
    <xf numFmtId="176" fontId="38" fillId="0" borderId="18" xfId="0" applyNumberFormat="1" applyFont="1" applyBorder="1" applyAlignment="1">
      <alignment horizontal="center"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176" fontId="38" fillId="0" borderId="27" xfId="0" applyNumberFormat="1" applyFont="1" applyBorder="1" applyAlignment="1">
      <alignment horizontal="center" vertical="center"/>
    </xf>
    <xf numFmtId="176" fontId="38" fillId="0" borderId="19" xfId="0" applyNumberFormat="1" applyFont="1" applyBorder="1" applyAlignment="1">
      <alignment horizontal="center" vertical="center"/>
    </xf>
    <xf numFmtId="0" fontId="38" fillId="0" borderId="28" xfId="0" applyFont="1" applyBorder="1" applyAlignment="1">
      <alignment horizontal="center" vertical="center"/>
    </xf>
    <xf numFmtId="0" fontId="38" fillId="0" borderId="20" xfId="0" applyFont="1" applyBorder="1" applyAlignment="1">
      <alignment horizontal="center" vertical="center"/>
    </xf>
    <xf numFmtId="176" fontId="38" fillId="0" borderId="26" xfId="0" applyNumberFormat="1" applyFont="1" applyBorder="1" applyAlignment="1">
      <alignment horizontal="center" vertical="center"/>
    </xf>
    <xf numFmtId="176" fontId="38" fillId="0" borderId="39" xfId="0" applyNumberFormat="1" applyFont="1" applyBorder="1" applyAlignment="1">
      <alignment horizontal="center" vertical="center"/>
    </xf>
    <xf numFmtId="0" fontId="38" fillId="0" borderId="40" xfId="0" applyFont="1" applyBorder="1" applyAlignment="1">
      <alignment horizontal="center" vertical="center"/>
    </xf>
    <xf numFmtId="176" fontId="38" fillId="0" borderId="41" xfId="0" applyNumberFormat="1" applyFont="1" applyBorder="1" applyAlignment="1">
      <alignment horizontal="center" vertical="center"/>
    </xf>
    <xf numFmtId="0" fontId="38" fillId="0" borderId="32" xfId="0" applyFont="1" applyFill="1" applyBorder="1" applyAlignment="1">
      <alignment horizontal="center" vertical="center"/>
    </xf>
    <xf numFmtId="0" fontId="38" fillId="0" borderId="9" xfId="0" applyFont="1" applyFill="1" applyBorder="1" applyAlignment="1">
      <alignment horizontal="center" vertical="center"/>
    </xf>
    <xf numFmtId="14" fontId="38" fillId="0" borderId="20" xfId="0" applyNumberFormat="1" applyFont="1" applyBorder="1" applyAlignment="1">
      <alignment horizontal="center" vertical="center"/>
    </xf>
    <xf numFmtId="0" fontId="8" fillId="0" borderId="35" xfId="0" applyFont="1" applyFill="1" applyBorder="1" applyAlignment="1">
      <alignment horizontal="right" vertical="center" wrapText="1"/>
    </xf>
    <xf numFmtId="0" fontId="22" fillId="0" borderId="0" xfId="0" applyFont="1" applyFill="1" applyAlignment="1">
      <alignment horizontal="left" vertical="center" wrapText="1"/>
    </xf>
    <xf numFmtId="0" fontId="22" fillId="0" borderId="0" xfId="0" applyFont="1" applyFill="1" applyAlignment="1">
      <alignment horizontal="left" vertical="top" wrapText="1"/>
    </xf>
    <xf numFmtId="0" fontId="41" fillId="0" borderId="0" xfId="0" applyFont="1" applyFill="1" applyAlignment="1">
      <alignment horizontal="left" vertical="top" wrapText="1"/>
    </xf>
    <xf numFmtId="0" fontId="0" fillId="0" borderId="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32" xfId="0" applyFont="1" applyFill="1" applyBorder="1" applyAlignment="1">
      <alignment horizontal="center" vertical="center" wrapText="1" shrinkToFit="1"/>
    </xf>
    <xf numFmtId="0" fontId="0" fillId="0" borderId="31" xfId="0" applyFont="1" applyFill="1" applyBorder="1" applyAlignment="1">
      <alignment horizontal="center" vertical="center" wrapText="1"/>
    </xf>
    <xf numFmtId="0" fontId="0" fillId="0" borderId="9" xfId="0" applyFont="1" applyFill="1" applyBorder="1" applyAlignment="1">
      <alignment horizontal="center" vertical="center" wrapText="1" shrinkToFit="1"/>
    </xf>
    <xf numFmtId="0" fontId="22" fillId="0" borderId="0" xfId="0" applyFont="1" applyFill="1" applyAlignment="1">
      <alignment vertical="top" wrapText="1"/>
    </xf>
    <xf numFmtId="0" fontId="0" fillId="0" borderId="32" xfId="0" applyFont="1" applyFill="1" applyBorder="1" applyAlignment="1">
      <alignment horizontal="center" vertical="center" wrapText="1"/>
    </xf>
    <xf numFmtId="0" fontId="14" fillId="5" borderId="30" xfId="0" applyFont="1" applyFill="1" applyBorder="1" applyAlignment="1">
      <alignment horizontal="center" vertical="center" textRotation="255"/>
    </xf>
    <xf numFmtId="0" fontId="0" fillId="0" borderId="7"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30" xfId="0" applyFill="1" applyBorder="1" applyAlignment="1">
      <alignment horizontal="center" vertical="center" shrinkToFit="1"/>
    </xf>
    <xf numFmtId="0" fontId="38" fillId="0" borderId="24" xfId="0" applyFont="1" applyBorder="1" applyAlignment="1">
      <alignment horizontal="center" vertical="center"/>
    </xf>
    <xf numFmtId="0" fontId="38" fillId="0" borderId="17" xfId="0" applyFont="1" applyBorder="1" applyAlignment="1">
      <alignment horizontal="center" vertical="center"/>
    </xf>
    <xf numFmtId="0" fontId="38" fillId="0" borderId="23" xfId="0" applyFont="1" applyBorder="1" applyAlignment="1">
      <alignment horizontal="center" vertical="center"/>
    </xf>
    <xf numFmtId="0" fontId="38" fillId="0" borderId="32" xfId="0" applyFont="1" applyBorder="1" applyAlignment="1">
      <alignment horizontal="center" vertical="center"/>
    </xf>
    <xf numFmtId="176" fontId="38" fillId="0" borderId="11" xfId="0" applyNumberFormat="1" applyFont="1" applyBorder="1" applyAlignment="1">
      <alignment horizontal="center" vertical="center"/>
    </xf>
    <xf numFmtId="0" fontId="38" fillId="0" borderId="12" xfId="0" applyFont="1" applyBorder="1" applyAlignment="1">
      <alignment horizontal="center" vertical="center"/>
    </xf>
    <xf numFmtId="176" fontId="38" fillId="0" borderId="10" xfId="0" applyNumberFormat="1" applyFont="1" applyBorder="1" applyAlignment="1">
      <alignment horizontal="center" vertical="center"/>
    </xf>
    <xf numFmtId="0" fontId="14" fillId="0" borderId="0" xfId="0" applyFont="1" applyFill="1" applyAlignment="1">
      <alignment horizontal="center" vertical="center"/>
    </xf>
    <xf numFmtId="49" fontId="5" fillId="0" borderId="0" xfId="1" applyNumberFormat="1" applyFont="1" applyFill="1" applyBorder="1" applyAlignment="1">
      <alignment horizontal="left"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38" fillId="0" borderId="9"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43" xfId="0" applyBorder="1" applyAlignment="1">
      <alignment horizontal="center" vertical="center" wrapText="1" shrinkToFit="1"/>
    </xf>
    <xf numFmtId="0" fontId="0" fillId="0" borderId="44" xfId="0" applyBorder="1" applyAlignment="1">
      <alignment horizontal="center" vertical="center" wrapText="1" shrinkToFit="1"/>
    </xf>
    <xf numFmtId="0" fontId="3" fillId="0" borderId="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5" fillId="0" borderId="9"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32" xfId="0" applyFont="1" applyBorder="1" applyAlignment="1">
      <alignment horizontal="center" vertical="center" wrapText="1"/>
    </xf>
    <xf numFmtId="0" fontId="0" fillId="0" borderId="9" xfId="0" applyBorder="1" applyAlignment="1">
      <alignment horizontal="center" vertical="center" wrapText="1"/>
    </xf>
    <xf numFmtId="0" fontId="0" fillId="0" borderId="17" xfId="0" applyBorder="1" applyAlignment="1">
      <alignment horizontal="center" vertical="center" wrapText="1"/>
    </xf>
    <xf numFmtId="0" fontId="0" fillId="0" borderId="32" xfId="0" applyBorder="1" applyAlignment="1">
      <alignment horizontal="center" vertical="center"/>
    </xf>
    <xf numFmtId="0" fontId="38" fillId="0" borderId="9"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24" xfId="0" applyFont="1" applyBorder="1" applyAlignment="1">
      <alignment horizontal="center" vertical="center" shrinkToFit="1"/>
    </xf>
    <xf numFmtId="0" fontId="38" fillId="0" borderId="32" xfId="0" applyFont="1" applyBorder="1" applyAlignment="1">
      <alignment horizontal="center" vertical="center" shrinkToFit="1"/>
    </xf>
    <xf numFmtId="0" fontId="0" fillId="0" borderId="9" xfId="0" applyBorder="1" applyAlignment="1">
      <alignment horizontal="center" vertical="center" wrapText="1" shrinkToFit="1"/>
    </xf>
    <xf numFmtId="0" fontId="0" fillId="0" borderId="17" xfId="0" applyBorder="1" applyAlignment="1">
      <alignment horizontal="center" vertical="center" wrapText="1" shrinkToFit="1"/>
    </xf>
    <xf numFmtId="0" fontId="38" fillId="0" borderId="8"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0" fillId="0" borderId="33" xfId="0" applyFill="1" applyBorder="1" applyAlignment="1">
      <alignment horizontal="center" vertical="center" wrapText="1"/>
    </xf>
    <xf numFmtId="49" fontId="30" fillId="2" borderId="7" xfId="0" applyNumberFormat="1" applyFont="1" applyFill="1" applyBorder="1" applyAlignment="1">
      <alignment horizontal="center" vertical="center"/>
    </xf>
    <xf numFmtId="49" fontId="30" fillId="2" borderId="30" xfId="0" applyNumberFormat="1" applyFont="1" applyFill="1" applyBorder="1" applyAlignment="1">
      <alignment horizontal="center" vertical="center"/>
    </xf>
    <xf numFmtId="0" fontId="22"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22" fillId="3" borderId="7" xfId="0" applyFont="1" applyFill="1" applyBorder="1" applyAlignment="1">
      <alignment horizontal="center" vertical="center" textRotation="255" wrapText="1"/>
    </xf>
    <xf numFmtId="0" fontId="22" fillId="3" borderId="15" xfId="0" applyFont="1" applyFill="1" applyBorder="1" applyAlignment="1">
      <alignment horizontal="center" vertical="center" textRotation="255" wrapText="1"/>
    </xf>
    <xf numFmtId="0" fontId="22" fillId="3" borderId="30" xfId="0" applyFont="1" applyFill="1" applyBorder="1" applyAlignment="1">
      <alignment horizontal="center" vertical="center" textRotation="255" wrapText="1"/>
    </xf>
    <xf numFmtId="0" fontId="22" fillId="6" borderId="15" xfId="0" applyFont="1" applyFill="1" applyBorder="1" applyAlignment="1">
      <alignment horizontal="center" vertical="center" textRotation="255" wrapText="1"/>
    </xf>
    <xf numFmtId="0" fontId="22" fillId="6" borderId="15" xfId="0" applyFont="1" applyFill="1" applyBorder="1" applyAlignment="1">
      <alignment horizontal="center" vertical="center" textRotation="255"/>
    </xf>
    <xf numFmtId="0" fontId="22" fillId="6" borderId="30" xfId="0" applyFont="1" applyFill="1" applyBorder="1" applyAlignment="1">
      <alignment horizontal="center" vertical="center" textRotation="255"/>
    </xf>
    <xf numFmtId="0" fontId="22" fillId="2" borderId="48"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6" borderId="7" xfId="0" applyFont="1" applyFill="1" applyBorder="1" applyAlignment="1">
      <alignment horizontal="center" vertical="center" textRotation="255" wrapText="1"/>
    </xf>
    <xf numFmtId="49" fontId="30" fillId="0" borderId="7" xfId="0" applyNumberFormat="1" applyFont="1" applyFill="1" applyBorder="1" applyAlignment="1">
      <alignment horizontal="center" vertical="center"/>
    </xf>
    <xf numFmtId="49" fontId="30" fillId="0" borderId="15" xfId="0" applyNumberFormat="1" applyFont="1" applyFill="1" applyBorder="1" applyAlignment="1">
      <alignment horizontal="center" vertical="center"/>
    </xf>
    <xf numFmtId="49" fontId="30" fillId="0" borderId="30" xfId="0" applyNumberFormat="1" applyFont="1" applyFill="1" applyBorder="1" applyAlignment="1">
      <alignment horizontal="center" vertical="center"/>
    </xf>
    <xf numFmtId="0" fontId="20" fillId="0" borderId="0" xfId="0" applyFont="1" applyAlignment="1">
      <alignment horizontal="left" vertical="center" wrapText="1"/>
    </xf>
    <xf numFmtId="0" fontId="39" fillId="0" borderId="0" xfId="0" applyFont="1" applyAlignment="1">
      <alignment horizontal="center" vertical="center"/>
    </xf>
    <xf numFmtId="38" fontId="20" fillId="0" borderId="4" xfId="1" applyFont="1" applyBorder="1" applyAlignment="1">
      <alignment horizontal="center" vertical="center"/>
    </xf>
    <xf numFmtId="38" fontId="20" fillId="0" borderId="5" xfId="1" applyFont="1" applyBorder="1" applyAlignment="1">
      <alignment horizontal="center" vertical="center"/>
    </xf>
    <xf numFmtId="0" fontId="28" fillId="0" borderId="7" xfId="0" applyFont="1" applyBorder="1" applyAlignment="1">
      <alignment horizontal="center" vertical="center" textRotation="255"/>
    </xf>
    <xf numFmtId="0" fontId="28" fillId="0" borderId="15" xfId="0" applyFont="1" applyBorder="1" applyAlignment="1">
      <alignment horizontal="center" vertical="center" textRotation="255"/>
    </xf>
    <xf numFmtId="0" fontId="28" fillId="0" borderId="30" xfId="0" applyFont="1" applyBorder="1" applyAlignment="1">
      <alignment horizontal="center" vertical="center" textRotation="255"/>
    </xf>
    <xf numFmtId="0" fontId="20" fillId="0" borderId="58" xfId="0" applyFont="1" applyFill="1" applyBorder="1" applyAlignment="1">
      <alignment horizontal="center" vertical="center" wrapText="1"/>
    </xf>
    <xf numFmtId="0" fontId="20" fillId="0" borderId="59" xfId="0" applyFont="1" applyFill="1" applyBorder="1" applyAlignment="1">
      <alignment horizontal="center" vertical="center" wrapText="1"/>
    </xf>
    <xf numFmtId="0" fontId="20" fillId="0" borderId="67" xfId="0" applyFont="1" applyFill="1" applyBorder="1" applyAlignment="1">
      <alignment horizontal="center" vertical="center" wrapText="1"/>
    </xf>
    <xf numFmtId="0" fontId="20" fillId="0" borderId="75" xfId="0" applyFont="1" applyFill="1" applyBorder="1" applyAlignment="1">
      <alignment horizontal="center" vertical="center" wrapText="1"/>
    </xf>
    <xf numFmtId="0" fontId="20" fillId="0" borderId="76" xfId="0" applyFont="1" applyFill="1" applyBorder="1" applyAlignment="1">
      <alignment horizontal="center" vertical="center" wrapText="1"/>
    </xf>
    <xf numFmtId="0" fontId="20" fillId="0" borderId="77" xfId="0" applyFont="1" applyFill="1" applyBorder="1" applyAlignment="1">
      <alignment horizontal="center" vertical="center" wrapText="1"/>
    </xf>
    <xf numFmtId="0" fontId="20" fillId="0" borderId="78" xfId="0" applyFont="1" applyFill="1" applyBorder="1" applyAlignment="1">
      <alignment horizontal="center" vertical="center" wrapText="1"/>
    </xf>
    <xf numFmtId="0" fontId="20" fillId="0" borderId="79" xfId="0" applyFont="1" applyFill="1" applyBorder="1" applyAlignment="1">
      <alignment horizontal="center" vertical="center" wrapText="1"/>
    </xf>
    <xf numFmtId="0" fontId="20" fillId="0" borderId="80" xfId="0" applyFont="1" applyFill="1" applyBorder="1" applyAlignment="1">
      <alignment horizontal="center" vertical="center" wrapText="1"/>
    </xf>
    <xf numFmtId="0" fontId="20" fillId="0" borderId="81" xfId="0" applyFont="1" applyFill="1" applyBorder="1" applyAlignment="1">
      <alignment horizontal="center" vertical="center" wrapText="1"/>
    </xf>
    <xf numFmtId="0" fontId="20" fillId="0" borderId="82" xfId="0" applyFont="1" applyFill="1" applyBorder="1" applyAlignment="1">
      <alignment horizontal="center" vertical="center" wrapText="1"/>
    </xf>
    <xf numFmtId="0" fontId="20" fillId="0" borderId="83" xfId="0" applyFont="1" applyFill="1" applyBorder="1" applyAlignment="1">
      <alignment horizontal="center" vertical="center" wrapText="1"/>
    </xf>
    <xf numFmtId="38" fontId="23" fillId="0" borderId="47" xfId="0" applyNumberFormat="1" applyFont="1" applyBorder="1" applyAlignment="1">
      <alignment horizontal="center" vertical="center"/>
    </xf>
    <xf numFmtId="0" fontId="0" fillId="0" borderId="55" xfId="0" applyBorder="1" applyAlignment="1">
      <alignment horizontal="center" vertical="center"/>
    </xf>
    <xf numFmtId="0" fontId="0" fillId="0" borderId="37" xfId="0" applyBorder="1" applyAlignment="1">
      <alignment horizontal="center" vertical="center"/>
    </xf>
    <xf numFmtId="0" fontId="20" fillId="0" borderId="0" xfId="0" applyFont="1" applyAlignment="1">
      <alignment vertical="center" wrapText="1"/>
    </xf>
    <xf numFmtId="38" fontId="20" fillId="2" borderId="4" xfId="1" applyFont="1" applyFill="1" applyBorder="1" applyAlignment="1">
      <alignment horizontal="center" vertical="center"/>
    </xf>
    <xf numFmtId="38" fontId="20" fillId="2" borderId="5" xfId="1" applyFont="1" applyFill="1" applyBorder="1" applyAlignment="1">
      <alignment horizontal="center" vertical="center"/>
    </xf>
    <xf numFmtId="38" fontId="20" fillId="2" borderId="2" xfId="1" applyFont="1" applyFill="1" applyBorder="1" applyAlignment="1">
      <alignment horizontal="center" vertical="center"/>
    </xf>
    <xf numFmtId="0" fontId="35" fillId="2" borderId="7" xfId="0" applyFont="1" applyFill="1" applyBorder="1" applyAlignment="1">
      <alignment horizontal="center" vertical="center" textRotation="255"/>
    </xf>
    <xf numFmtId="0" fontId="35" fillId="2" borderId="15" xfId="0" applyFont="1" applyFill="1" applyBorder="1" applyAlignment="1">
      <alignment horizontal="center" vertical="center" textRotation="255"/>
    </xf>
    <xf numFmtId="0" fontId="35" fillId="2" borderId="30" xfId="0" applyFont="1" applyFill="1" applyBorder="1" applyAlignment="1">
      <alignment horizontal="center" vertical="center" textRotation="255"/>
    </xf>
    <xf numFmtId="20" fontId="23" fillId="2" borderId="7" xfId="0" applyNumberFormat="1" applyFont="1" applyFill="1" applyBorder="1" applyAlignment="1">
      <alignment horizontal="center" vertical="center" wrapText="1"/>
    </xf>
    <xf numFmtId="20" fontId="23" fillId="2" borderId="15" xfId="0" applyNumberFormat="1" applyFont="1" applyFill="1" applyBorder="1" applyAlignment="1">
      <alignment horizontal="center" vertical="center" wrapText="1"/>
    </xf>
    <xf numFmtId="20" fontId="23" fillId="2" borderId="30" xfId="0" applyNumberFormat="1"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31" xfId="0" applyFont="1" applyFill="1" applyBorder="1" applyAlignment="1">
      <alignment horizontal="center" vertical="center" wrapText="1"/>
    </xf>
    <xf numFmtId="49" fontId="23" fillId="2" borderId="17" xfId="0" applyNumberFormat="1" applyFont="1" applyFill="1" applyBorder="1" applyAlignment="1">
      <alignment horizontal="center" vertical="center"/>
    </xf>
    <xf numFmtId="49" fontId="23" fillId="2" borderId="3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38" fontId="23" fillId="2" borderId="47" xfId="0" applyNumberFormat="1" applyFont="1" applyFill="1" applyBorder="1" applyAlignment="1">
      <alignment horizontal="center" vertical="center"/>
    </xf>
    <xf numFmtId="38" fontId="23" fillId="2" borderId="54" xfId="0" applyNumberFormat="1" applyFont="1" applyFill="1" applyBorder="1" applyAlignment="1">
      <alignment horizontal="center" vertical="center"/>
    </xf>
    <xf numFmtId="0" fontId="0" fillId="0" borderId="25" xfId="0" applyBorder="1" applyAlignment="1">
      <alignment horizontal="center" vertical="center"/>
    </xf>
    <xf numFmtId="0" fontId="28" fillId="2" borderId="7" xfId="0" applyFont="1" applyFill="1" applyBorder="1" applyAlignment="1">
      <alignment horizontal="center" vertical="center" textRotation="255"/>
    </xf>
    <xf numFmtId="0" fontId="28" fillId="2" borderId="15" xfId="0" applyFont="1" applyFill="1" applyBorder="1" applyAlignment="1">
      <alignment horizontal="center" vertical="center" textRotation="255"/>
    </xf>
    <xf numFmtId="0" fontId="28" fillId="2" borderId="30" xfId="0" applyFont="1" applyFill="1" applyBorder="1" applyAlignment="1">
      <alignment horizontal="center" vertical="center" textRotation="255"/>
    </xf>
    <xf numFmtId="0" fontId="23" fillId="2" borderId="7"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30" xfId="0" applyFont="1" applyFill="1" applyBorder="1" applyAlignment="1">
      <alignment horizontal="center" vertical="center" wrapText="1"/>
    </xf>
    <xf numFmtId="38" fontId="23" fillId="0" borderId="54" xfId="1" applyFont="1" applyFill="1" applyBorder="1" applyAlignment="1">
      <alignment horizontal="center" vertical="center"/>
    </xf>
    <xf numFmtId="38" fontId="23" fillId="0" borderId="55" xfId="1" applyFont="1" applyFill="1" applyBorder="1" applyAlignment="1">
      <alignment horizontal="center" vertical="center"/>
    </xf>
    <xf numFmtId="38" fontId="23" fillId="0" borderId="37" xfId="1" applyFont="1" applyFill="1" applyBorder="1" applyAlignment="1">
      <alignment horizontal="center" vertical="center"/>
    </xf>
    <xf numFmtId="38" fontId="23" fillId="2" borderId="4" xfId="1" applyFont="1" applyFill="1" applyBorder="1" applyAlignment="1">
      <alignment horizontal="center" vertical="center"/>
    </xf>
    <xf numFmtId="38" fontId="23" fillId="2" borderId="5" xfId="1" applyFont="1" applyFill="1" applyBorder="1" applyAlignment="1">
      <alignment horizontal="center" vertical="center"/>
    </xf>
    <xf numFmtId="38" fontId="23" fillId="2" borderId="2" xfId="1" applyFont="1" applyFill="1" applyBorder="1" applyAlignment="1">
      <alignment horizontal="center" vertical="center"/>
    </xf>
    <xf numFmtId="0" fontId="35" fillId="2" borderId="7" xfId="0" applyFont="1" applyFill="1" applyBorder="1" applyAlignment="1">
      <alignment horizontal="center" vertical="center" wrapText="1" readingOrder="1"/>
    </xf>
    <xf numFmtId="0" fontId="35" fillId="2" borderId="15" xfId="0" applyFont="1" applyFill="1" applyBorder="1" applyAlignment="1">
      <alignment horizontal="center" vertical="center" readingOrder="1"/>
    </xf>
    <xf numFmtId="0" fontId="35" fillId="2" borderId="30" xfId="0" applyFont="1" applyFill="1" applyBorder="1" applyAlignment="1">
      <alignment horizontal="center" vertical="center" readingOrder="1"/>
    </xf>
    <xf numFmtId="0" fontId="23" fillId="0" borderId="0" xfId="0" applyFont="1" applyAlignment="1">
      <alignment horizontal="left" vertical="center" wrapText="1"/>
    </xf>
    <xf numFmtId="49" fontId="23" fillId="2" borderId="24" xfId="0" applyNumberFormat="1" applyFont="1" applyFill="1" applyBorder="1" applyAlignment="1">
      <alignment horizontal="center" vertical="center"/>
    </xf>
    <xf numFmtId="0" fontId="23" fillId="2" borderId="58" xfId="0" applyFont="1" applyFill="1" applyBorder="1" applyAlignment="1">
      <alignment horizontal="center" vertical="center" wrapText="1"/>
    </xf>
    <xf numFmtId="0" fontId="23" fillId="2" borderId="59" xfId="0" applyFont="1" applyFill="1" applyBorder="1" applyAlignment="1">
      <alignment horizontal="center" vertical="center" wrapText="1"/>
    </xf>
    <xf numFmtId="0" fontId="23" fillId="2" borderId="67"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3" fillId="2" borderId="36" xfId="0" applyFont="1" applyFill="1" applyBorder="1" applyAlignment="1">
      <alignment horizontal="center" vertical="center" wrapText="1"/>
    </xf>
    <xf numFmtId="38" fontId="23" fillId="0" borderId="47" xfId="1" applyFont="1" applyFill="1" applyBorder="1" applyAlignment="1">
      <alignment horizontal="center" vertical="center"/>
    </xf>
    <xf numFmtId="0" fontId="23" fillId="2" borderId="48" xfId="0" applyFont="1" applyFill="1" applyBorder="1" applyAlignment="1">
      <alignment horizontal="center" vertical="center" wrapText="1"/>
    </xf>
    <xf numFmtId="0" fontId="23" fillId="2" borderId="69" xfId="0" applyFont="1" applyFill="1" applyBorder="1" applyAlignment="1">
      <alignment horizontal="center" vertical="center" wrapText="1"/>
    </xf>
    <xf numFmtId="49" fontId="23" fillId="2" borderId="12" xfId="0" applyNumberFormat="1" applyFont="1" applyFill="1" applyBorder="1" applyAlignment="1">
      <alignment horizontal="center" vertical="center"/>
    </xf>
    <xf numFmtId="49" fontId="23" fillId="2" borderId="10" xfId="0" applyNumberFormat="1" applyFont="1" applyFill="1" applyBorder="1" applyAlignment="1">
      <alignment horizontal="center" vertical="center"/>
    </xf>
    <xf numFmtId="0" fontId="20" fillId="2" borderId="8" xfId="0" applyFont="1" applyFill="1" applyBorder="1" applyAlignment="1">
      <alignment horizontal="center" vertical="center" wrapText="1"/>
    </xf>
    <xf numFmtId="0" fontId="20" fillId="2" borderId="31" xfId="0" applyFont="1" applyFill="1" applyBorder="1" applyAlignment="1">
      <alignment horizontal="center" vertical="center" wrapText="1"/>
    </xf>
    <xf numFmtId="49" fontId="20" fillId="2" borderId="9" xfId="0" applyNumberFormat="1" applyFont="1" applyFill="1" applyBorder="1" applyAlignment="1">
      <alignment horizontal="center" vertical="center"/>
    </xf>
    <xf numFmtId="49" fontId="20" fillId="2" borderId="32" xfId="0" applyNumberFormat="1" applyFont="1" applyFill="1" applyBorder="1" applyAlignment="1">
      <alignment horizontal="center" vertical="center"/>
    </xf>
    <xf numFmtId="38" fontId="23" fillId="0" borderId="54" xfId="0" applyNumberFormat="1" applyFont="1" applyBorder="1" applyAlignment="1">
      <alignment horizontal="center" vertical="center"/>
    </xf>
    <xf numFmtId="38" fontId="23" fillId="0" borderId="37" xfId="0" applyNumberFormat="1" applyFont="1" applyBorder="1" applyAlignment="1">
      <alignment horizontal="center" vertical="center"/>
    </xf>
    <xf numFmtId="38" fontId="20" fillId="2" borderId="54" xfId="1" applyFont="1" applyFill="1" applyBorder="1" applyAlignment="1">
      <alignment horizontal="center" vertical="center"/>
    </xf>
    <xf numFmtId="38" fontId="20" fillId="2" borderId="37" xfId="1" applyFont="1" applyFill="1" applyBorder="1" applyAlignment="1">
      <alignment horizontal="center" vertical="center"/>
    </xf>
    <xf numFmtId="38" fontId="20" fillId="2" borderId="4" xfId="1" applyFont="1" applyFill="1" applyBorder="1" applyAlignment="1">
      <alignment horizontal="center" vertical="center" wrapText="1"/>
    </xf>
    <xf numFmtId="0" fontId="25" fillId="0" borderId="0" xfId="0" applyFont="1" applyAlignment="1">
      <alignment horizontal="left" vertical="center"/>
    </xf>
    <xf numFmtId="38" fontId="20" fillId="0" borderId="2" xfId="1" applyFont="1" applyBorder="1" applyAlignment="1">
      <alignment horizontal="center" vertical="center"/>
    </xf>
    <xf numFmtId="0" fontId="25" fillId="0" borderId="0" xfId="0" applyFont="1" applyAlignment="1">
      <alignment horizontal="right" vertical="center"/>
    </xf>
    <xf numFmtId="0" fontId="23" fillId="2" borderId="72" xfId="0" applyFont="1" applyFill="1" applyBorder="1" applyAlignment="1">
      <alignment horizontal="center" vertical="center" wrapText="1"/>
    </xf>
    <xf numFmtId="49" fontId="35" fillId="2" borderId="9" xfId="0" applyNumberFormat="1" applyFont="1" applyFill="1" applyBorder="1" applyAlignment="1">
      <alignment horizontal="center" vertical="center"/>
    </xf>
    <xf numFmtId="49" fontId="35" fillId="2" borderId="17" xfId="0" applyNumberFormat="1" applyFont="1" applyFill="1" applyBorder="1" applyAlignment="1">
      <alignment horizontal="center" vertical="center"/>
    </xf>
    <xf numFmtId="49" fontId="35" fillId="2" borderId="23" xfId="0" applyNumberFormat="1" applyFont="1" applyFill="1" applyBorder="1" applyAlignment="1">
      <alignment horizontal="center" vertical="center"/>
    </xf>
    <xf numFmtId="0" fontId="25" fillId="0" borderId="0" xfId="0" applyFont="1" applyAlignment="1">
      <alignment horizontal="left" vertical="center" wrapText="1"/>
    </xf>
    <xf numFmtId="38" fontId="23" fillId="0" borderId="25" xfId="1" applyFont="1" applyFill="1" applyBorder="1" applyAlignment="1">
      <alignment horizontal="center" vertical="center"/>
    </xf>
    <xf numFmtId="177" fontId="23" fillId="0" borderId="29" xfId="0" applyNumberFormat="1" applyFont="1" applyBorder="1" applyAlignment="1">
      <alignment horizontal="center" vertical="center"/>
    </xf>
    <xf numFmtId="177" fontId="23" fillId="0" borderId="46" xfId="0" applyNumberFormat="1" applyFont="1" applyBorder="1" applyAlignment="1">
      <alignment horizontal="center" vertical="center"/>
    </xf>
    <xf numFmtId="177" fontId="23" fillId="0" borderId="0" xfId="0" applyNumberFormat="1" applyFont="1" applyAlignment="1">
      <alignment horizontal="center" vertical="center"/>
    </xf>
    <xf numFmtId="177" fontId="23" fillId="0" borderId="44" xfId="0" applyNumberFormat="1" applyFont="1" applyBorder="1" applyAlignment="1">
      <alignment horizontal="center" vertical="center"/>
    </xf>
    <xf numFmtId="0" fontId="25" fillId="0" borderId="0" xfId="0" applyFont="1" applyAlignment="1">
      <alignment horizontal="center" vertical="center"/>
    </xf>
    <xf numFmtId="0" fontId="36" fillId="0" borderId="61" xfId="0" applyFont="1" applyBorder="1" applyAlignment="1">
      <alignment horizontal="left" vertical="center" wrapText="1"/>
    </xf>
    <xf numFmtId="0" fontId="36" fillId="0" borderId="62" xfId="0" applyFont="1" applyBorder="1" applyAlignment="1">
      <alignment horizontal="left" vertical="center" wrapText="1"/>
    </xf>
    <xf numFmtId="0" fontId="36" fillId="0" borderId="63" xfId="0" applyFont="1" applyBorder="1" applyAlignment="1">
      <alignment horizontal="left" vertical="center" wrapText="1"/>
    </xf>
    <xf numFmtId="0" fontId="36" fillId="0" borderId="64" xfId="0" applyFont="1" applyBorder="1" applyAlignment="1">
      <alignment horizontal="left" vertical="center" wrapText="1"/>
    </xf>
    <xf numFmtId="0" fontId="36" fillId="0" borderId="65" xfId="0" applyFont="1" applyBorder="1" applyAlignment="1">
      <alignment horizontal="left" vertical="center" wrapText="1"/>
    </xf>
    <xf numFmtId="0" fontId="36" fillId="0" borderId="66" xfId="0" applyFont="1" applyBorder="1" applyAlignment="1">
      <alignment horizontal="left" vertical="center" wrapText="1"/>
    </xf>
    <xf numFmtId="0" fontId="23" fillId="2" borderId="73" xfId="0" applyFont="1" applyFill="1" applyBorder="1" applyAlignment="1">
      <alignment horizontal="center" vertical="center" wrapText="1"/>
    </xf>
    <xf numFmtId="49" fontId="35" fillId="2" borderId="24" xfId="0" applyNumberFormat="1" applyFont="1" applyFill="1" applyBorder="1" applyAlignment="1">
      <alignment horizontal="center" vertical="center"/>
    </xf>
    <xf numFmtId="49" fontId="35" fillId="2" borderId="32" xfId="0" applyNumberFormat="1" applyFont="1" applyFill="1" applyBorder="1" applyAlignment="1">
      <alignment horizontal="center" vertical="center"/>
    </xf>
    <xf numFmtId="49" fontId="20" fillId="2" borderId="13" xfId="0" applyNumberFormat="1" applyFont="1" applyFill="1" applyBorder="1" applyAlignment="1">
      <alignment horizontal="center" vertical="center"/>
    </xf>
    <xf numFmtId="49" fontId="20" fillId="2" borderId="33" xfId="0" applyNumberFormat="1" applyFont="1" applyFill="1" applyBorder="1" applyAlignment="1">
      <alignment horizontal="center" vertical="center"/>
    </xf>
    <xf numFmtId="177" fontId="23" fillId="2" borderId="5" xfId="3" applyNumberFormat="1" applyFont="1" applyFill="1" applyBorder="1" applyAlignment="1">
      <alignment vertical="center"/>
    </xf>
    <xf numFmtId="178" fontId="23" fillId="2" borderId="5" xfId="3" applyNumberFormat="1" applyFont="1" applyFill="1" applyBorder="1" applyAlignment="1">
      <alignment horizontal="left" vertical="center"/>
    </xf>
    <xf numFmtId="0" fontId="23" fillId="2" borderId="5" xfId="3" applyFont="1" applyFill="1" applyBorder="1" applyAlignment="1">
      <alignment vertical="center"/>
    </xf>
    <xf numFmtId="177" fontId="20" fillId="2" borderId="4" xfId="3" applyNumberFormat="1" applyFont="1" applyFill="1" applyBorder="1" applyAlignment="1">
      <alignment vertical="center"/>
    </xf>
  </cellXfs>
  <cellStyles count="5">
    <cellStyle name="桁区切り" xfId="1" builtinId="6"/>
    <cellStyle name="桁区切り 2" xfId="4" xr:uid="{CE128E32-A8B7-4EFF-8F3A-D23FBBD04ABA}"/>
    <cellStyle name="標準" xfId="0" builtinId="0"/>
    <cellStyle name="標準 2" xfId="3" xr:uid="{79585982-B8A5-447A-96A0-BB564D8508A3}"/>
    <cellStyle name="標準 3" xfId="2" xr:uid="{9C5EBB5F-B34B-4EDA-9CD1-19F6E238C4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245</xdr:row>
      <xdr:rowOff>0</xdr:rowOff>
    </xdr:from>
    <xdr:to>
      <xdr:col>0</xdr:col>
      <xdr:colOff>0</xdr:colOff>
      <xdr:row>245</xdr:row>
      <xdr:rowOff>0</xdr:rowOff>
    </xdr:to>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0" y="292989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editAs="oneCell">
    <xdr:from>
      <xdr:col>5</xdr:col>
      <xdr:colOff>1619250</xdr:colOff>
      <xdr:row>248</xdr:row>
      <xdr:rowOff>0</xdr:rowOff>
    </xdr:from>
    <xdr:to>
      <xdr:col>6</xdr:col>
      <xdr:colOff>76200</xdr:colOff>
      <xdr:row>248</xdr:row>
      <xdr:rowOff>209550</xdr:rowOff>
    </xdr:to>
    <xdr:sp macro="" textlink="">
      <xdr:nvSpPr>
        <xdr:cNvPr id="4" name="Text Box 9">
          <a:extLst>
            <a:ext uri="{FF2B5EF4-FFF2-40B4-BE49-F238E27FC236}">
              <a16:creationId xmlns:a16="http://schemas.microsoft.com/office/drawing/2014/main" id="{00000000-0008-0000-0000-000004000000}"/>
            </a:ext>
          </a:extLst>
        </xdr:cNvPr>
        <xdr:cNvSpPr txBox="1">
          <a:spLocks noChangeArrowheads="1"/>
        </xdr:cNvSpPr>
      </xdr:nvSpPr>
      <xdr:spPr bwMode="auto">
        <a:xfrm>
          <a:off x="5381625" y="39804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1619250</xdr:colOff>
      <xdr:row>236</xdr:row>
      <xdr:rowOff>76200</xdr:rowOff>
    </xdr:from>
    <xdr:to>
      <xdr:col>6</xdr:col>
      <xdr:colOff>76200</xdr:colOff>
      <xdr:row>237</xdr:row>
      <xdr:rowOff>38098</xdr:rowOff>
    </xdr:to>
    <xdr:sp macro="" textlink="">
      <xdr:nvSpPr>
        <xdr:cNvPr id="5" name="Text Box 9">
          <a:extLst>
            <a:ext uri="{FF2B5EF4-FFF2-40B4-BE49-F238E27FC236}">
              <a16:creationId xmlns:a16="http://schemas.microsoft.com/office/drawing/2014/main" id="{00000000-0008-0000-0000-000005000000}"/>
            </a:ext>
          </a:extLst>
        </xdr:cNvPr>
        <xdr:cNvSpPr txBox="1">
          <a:spLocks noChangeArrowheads="1"/>
        </xdr:cNvSpPr>
      </xdr:nvSpPr>
      <xdr:spPr bwMode="auto">
        <a:xfrm>
          <a:off x="5381625" y="25908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1619250</xdr:colOff>
      <xdr:row>250</xdr:row>
      <xdr:rowOff>0</xdr:rowOff>
    </xdr:from>
    <xdr:ext cx="80282" cy="209550"/>
    <xdr:sp macro="" textlink="">
      <xdr:nvSpPr>
        <xdr:cNvPr id="6" name="Text Box 9">
          <a:extLst>
            <a:ext uri="{FF2B5EF4-FFF2-40B4-BE49-F238E27FC236}">
              <a16:creationId xmlns:a16="http://schemas.microsoft.com/office/drawing/2014/main" id="{C53F8BC8-C590-413F-9A40-D39D99CC9D05}"/>
            </a:ext>
          </a:extLst>
        </xdr:cNvPr>
        <xdr:cNvSpPr txBox="1">
          <a:spLocks noChangeArrowheads="1"/>
        </xdr:cNvSpPr>
      </xdr:nvSpPr>
      <xdr:spPr bwMode="auto">
        <a:xfrm>
          <a:off x="5928632" y="393382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251</xdr:row>
      <xdr:rowOff>0</xdr:rowOff>
    </xdr:from>
    <xdr:ext cx="80282" cy="209550"/>
    <xdr:sp macro="" textlink="">
      <xdr:nvSpPr>
        <xdr:cNvPr id="7" name="Text Box 9">
          <a:extLst>
            <a:ext uri="{FF2B5EF4-FFF2-40B4-BE49-F238E27FC236}">
              <a16:creationId xmlns:a16="http://schemas.microsoft.com/office/drawing/2014/main" id="{30745C01-462D-403D-831D-A8D74FDCC720}"/>
            </a:ext>
          </a:extLst>
        </xdr:cNvPr>
        <xdr:cNvSpPr txBox="1">
          <a:spLocks noChangeArrowheads="1"/>
        </xdr:cNvSpPr>
      </xdr:nvSpPr>
      <xdr:spPr bwMode="auto">
        <a:xfrm>
          <a:off x="5928632" y="393382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252</xdr:row>
      <xdr:rowOff>0</xdr:rowOff>
    </xdr:from>
    <xdr:ext cx="80282" cy="209550"/>
    <xdr:sp macro="" textlink="">
      <xdr:nvSpPr>
        <xdr:cNvPr id="8" name="Text Box 9">
          <a:extLst>
            <a:ext uri="{FF2B5EF4-FFF2-40B4-BE49-F238E27FC236}">
              <a16:creationId xmlns:a16="http://schemas.microsoft.com/office/drawing/2014/main" id="{FCAF2638-1324-46E1-B642-09B4A25763CC}"/>
            </a:ext>
          </a:extLst>
        </xdr:cNvPr>
        <xdr:cNvSpPr txBox="1">
          <a:spLocks noChangeArrowheads="1"/>
        </xdr:cNvSpPr>
      </xdr:nvSpPr>
      <xdr:spPr bwMode="auto">
        <a:xfrm>
          <a:off x="5928632" y="393382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253</xdr:row>
      <xdr:rowOff>0</xdr:rowOff>
    </xdr:from>
    <xdr:ext cx="80282" cy="209550"/>
    <xdr:sp macro="" textlink="">
      <xdr:nvSpPr>
        <xdr:cNvPr id="9" name="Text Box 9">
          <a:extLst>
            <a:ext uri="{FF2B5EF4-FFF2-40B4-BE49-F238E27FC236}">
              <a16:creationId xmlns:a16="http://schemas.microsoft.com/office/drawing/2014/main" id="{56F47B33-3176-4AF7-80A5-79CB78D159D8}"/>
            </a:ext>
          </a:extLst>
        </xdr:cNvPr>
        <xdr:cNvSpPr txBox="1">
          <a:spLocks noChangeArrowheads="1"/>
        </xdr:cNvSpPr>
      </xdr:nvSpPr>
      <xdr:spPr bwMode="auto">
        <a:xfrm>
          <a:off x="5928632" y="393382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254</xdr:row>
      <xdr:rowOff>0</xdr:rowOff>
    </xdr:from>
    <xdr:ext cx="80282" cy="209550"/>
    <xdr:sp macro="" textlink="">
      <xdr:nvSpPr>
        <xdr:cNvPr id="10" name="Text Box 9">
          <a:extLst>
            <a:ext uri="{FF2B5EF4-FFF2-40B4-BE49-F238E27FC236}">
              <a16:creationId xmlns:a16="http://schemas.microsoft.com/office/drawing/2014/main" id="{02F34E48-762E-496F-9D6D-61F25913365A}"/>
            </a:ext>
          </a:extLst>
        </xdr:cNvPr>
        <xdr:cNvSpPr txBox="1">
          <a:spLocks noChangeArrowheads="1"/>
        </xdr:cNvSpPr>
      </xdr:nvSpPr>
      <xdr:spPr bwMode="auto">
        <a:xfrm>
          <a:off x="5928632" y="4004582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255</xdr:row>
      <xdr:rowOff>0</xdr:rowOff>
    </xdr:from>
    <xdr:ext cx="80282" cy="209550"/>
    <xdr:sp macro="" textlink="">
      <xdr:nvSpPr>
        <xdr:cNvPr id="12" name="Text Box 9">
          <a:extLst>
            <a:ext uri="{FF2B5EF4-FFF2-40B4-BE49-F238E27FC236}">
              <a16:creationId xmlns:a16="http://schemas.microsoft.com/office/drawing/2014/main" id="{EC9D7C30-7641-4112-A291-EA88002027BB}"/>
            </a:ext>
          </a:extLst>
        </xdr:cNvPr>
        <xdr:cNvSpPr txBox="1">
          <a:spLocks noChangeArrowheads="1"/>
        </xdr:cNvSpPr>
      </xdr:nvSpPr>
      <xdr:spPr bwMode="auto">
        <a:xfrm>
          <a:off x="5928632" y="406717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256</xdr:row>
      <xdr:rowOff>0</xdr:rowOff>
    </xdr:from>
    <xdr:ext cx="80282" cy="209550"/>
    <xdr:sp macro="" textlink="">
      <xdr:nvSpPr>
        <xdr:cNvPr id="13" name="Text Box 9">
          <a:extLst>
            <a:ext uri="{FF2B5EF4-FFF2-40B4-BE49-F238E27FC236}">
              <a16:creationId xmlns:a16="http://schemas.microsoft.com/office/drawing/2014/main" id="{E8C2E05C-7D54-4EBE-85BB-9624B1ABBAC4}"/>
            </a:ext>
          </a:extLst>
        </xdr:cNvPr>
        <xdr:cNvSpPr txBox="1">
          <a:spLocks noChangeArrowheads="1"/>
        </xdr:cNvSpPr>
      </xdr:nvSpPr>
      <xdr:spPr bwMode="auto">
        <a:xfrm>
          <a:off x="5928632" y="40984714"/>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257</xdr:row>
      <xdr:rowOff>0</xdr:rowOff>
    </xdr:from>
    <xdr:ext cx="80282" cy="209550"/>
    <xdr:sp macro="" textlink="">
      <xdr:nvSpPr>
        <xdr:cNvPr id="14" name="Text Box 9">
          <a:extLst>
            <a:ext uri="{FF2B5EF4-FFF2-40B4-BE49-F238E27FC236}">
              <a16:creationId xmlns:a16="http://schemas.microsoft.com/office/drawing/2014/main" id="{783F4DDE-143A-4795-82B4-B8FC960A6089}"/>
            </a:ext>
          </a:extLst>
        </xdr:cNvPr>
        <xdr:cNvSpPr txBox="1">
          <a:spLocks noChangeArrowheads="1"/>
        </xdr:cNvSpPr>
      </xdr:nvSpPr>
      <xdr:spPr bwMode="auto">
        <a:xfrm>
          <a:off x="5928632" y="4004582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258</xdr:row>
      <xdr:rowOff>0</xdr:rowOff>
    </xdr:from>
    <xdr:ext cx="80282" cy="209550"/>
    <xdr:sp macro="" textlink="">
      <xdr:nvSpPr>
        <xdr:cNvPr id="15" name="Text Box 9">
          <a:extLst>
            <a:ext uri="{FF2B5EF4-FFF2-40B4-BE49-F238E27FC236}">
              <a16:creationId xmlns:a16="http://schemas.microsoft.com/office/drawing/2014/main" id="{96F684AB-033F-4B8F-BA72-81F79FB221E4}"/>
            </a:ext>
          </a:extLst>
        </xdr:cNvPr>
        <xdr:cNvSpPr txBox="1">
          <a:spLocks noChangeArrowheads="1"/>
        </xdr:cNvSpPr>
      </xdr:nvSpPr>
      <xdr:spPr bwMode="auto">
        <a:xfrm>
          <a:off x="5928632" y="40358786"/>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259</xdr:row>
      <xdr:rowOff>0</xdr:rowOff>
    </xdr:from>
    <xdr:ext cx="80282" cy="209550"/>
    <xdr:sp macro="" textlink="">
      <xdr:nvSpPr>
        <xdr:cNvPr id="16" name="Text Box 9">
          <a:extLst>
            <a:ext uri="{FF2B5EF4-FFF2-40B4-BE49-F238E27FC236}">
              <a16:creationId xmlns:a16="http://schemas.microsoft.com/office/drawing/2014/main" id="{46FA9CAA-8AD4-45B7-A5DA-2729E22F4A78}"/>
            </a:ext>
          </a:extLst>
        </xdr:cNvPr>
        <xdr:cNvSpPr txBox="1">
          <a:spLocks noChangeArrowheads="1"/>
        </xdr:cNvSpPr>
      </xdr:nvSpPr>
      <xdr:spPr bwMode="auto">
        <a:xfrm>
          <a:off x="5928632" y="406717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259</xdr:row>
      <xdr:rowOff>0</xdr:rowOff>
    </xdr:from>
    <xdr:ext cx="80282" cy="209550"/>
    <xdr:sp macro="" textlink="">
      <xdr:nvSpPr>
        <xdr:cNvPr id="17" name="Text Box 9">
          <a:extLst>
            <a:ext uri="{FF2B5EF4-FFF2-40B4-BE49-F238E27FC236}">
              <a16:creationId xmlns:a16="http://schemas.microsoft.com/office/drawing/2014/main" id="{6608EC46-B09C-49F1-9584-E317B8633E45}"/>
            </a:ext>
          </a:extLst>
        </xdr:cNvPr>
        <xdr:cNvSpPr txBox="1">
          <a:spLocks noChangeArrowheads="1"/>
        </xdr:cNvSpPr>
      </xdr:nvSpPr>
      <xdr:spPr bwMode="auto">
        <a:xfrm>
          <a:off x="5928632" y="40984714"/>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255</xdr:row>
      <xdr:rowOff>0</xdr:rowOff>
    </xdr:from>
    <xdr:ext cx="80282" cy="209550"/>
    <xdr:sp macro="" textlink="">
      <xdr:nvSpPr>
        <xdr:cNvPr id="18" name="Text Box 9">
          <a:extLst>
            <a:ext uri="{FF2B5EF4-FFF2-40B4-BE49-F238E27FC236}">
              <a16:creationId xmlns:a16="http://schemas.microsoft.com/office/drawing/2014/main" id="{C79FEE92-C9E2-4F04-8E70-648FB5A99F89}"/>
            </a:ext>
          </a:extLst>
        </xdr:cNvPr>
        <xdr:cNvSpPr txBox="1">
          <a:spLocks noChangeArrowheads="1"/>
        </xdr:cNvSpPr>
      </xdr:nvSpPr>
      <xdr:spPr bwMode="auto">
        <a:xfrm>
          <a:off x="5928632" y="4004582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256</xdr:row>
      <xdr:rowOff>0</xdr:rowOff>
    </xdr:from>
    <xdr:ext cx="80282" cy="209550"/>
    <xdr:sp macro="" textlink="">
      <xdr:nvSpPr>
        <xdr:cNvPr id="19" name="Text Box 9">
          <a:extLst>
            <a:ext uri="{FF2B5EF4-FFF2-40B4-BE49-F238E27FC236}">
              <a16:creationId xmlns:a16="http://schemas.microsoft.com/office/drawing/2014/main" id="{490282D0-6248-40C2-A2C0-750FD57D17C3}"/>
            </a:ext>
          </a:extLst>
        </xdr:cNvPr>
        <xdr:cNvSpPr txBox="1">
          <a:spLocks noChangeArrowheads="1"/>
        </xdr:cNvSpPr>
      </xdr:nvSpPr>
      <xdr:spPr bwMode="auto">
        <a:xfrm>
          <a:off x="5928632" y="40358786"/>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257</xdr:row>
      <xdr:rowOff>0</xdr:rowOff>
    </xdr:from>
    <xdr:ext cx="80282" cy="209550"/>
    <xdr:sp macro="" textlink="">
      <xdr:nvSpPr>
        <xdr:cNvPr id="20" name="Text Box 9">
          <a:extLst>
            <a:ext uri="{FF2B5EF4-FFF2-40B4-BE49-F238E27FC236}">
              <a16:creationId xmlns:a16="http://schemas.microsoft.com/office/drawing/2014/main" id="{0B77CE3E-3B70-48B6-B230-7D4998C6F753}"/>
            </a:ext>
          </a:extLst>
        </xdr:cNvPr>
        <xdr:cNvSpPr txBox="1">
          <a:spLocks noChangeArrowheads="1"/>
        </xdr:cNvSpPr>
      </xdr:nvSpPr>
      <xdr:spPr bwMode="auto">
        <a:xfrm>
          <a:off x="5928632" y="406717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259</xdr:row>
      <xdr:rowOff>0</xdr:rowOff>
    </xdr:from>
    <xdr:ext cx="80282" cy="209550"/>
    <xdr:sp macro="" textlink="">
      <xdr:nvSpPr>
        <xdr:cNvPr id="22" name="Text Box 9">
          <a:extLst>
            <a:ext uri="{FF2B5EF4-FFF2-40B4-BE49-F238E27FC236}">
              <a16:creationId xmlns:a16="http://schemas.microsoft.com/office/drawing/2014/main" id="{14A8A4E5-4FE7-4ED5-9F72-9AE66E63D0A3}"/>
            </a:ext>
          </a:extLst>
        </xdr:cNvPr>
        <xdr:cNvSpPr txBox="1">
          <a:spLocks noChangeArrowheads="1"/>
        </xdr:cNvSpPr>
      </xdr:nvSpPr>
      <xdr:spPr bwMode="auto">
        <a:xfrm>
          <a:off x="5928632" y="4004582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260</xdr:row>
      <xdr:rowOff>0</xdr:rowOff>
    </xdr:from>
    <xdr:ext cx="80282" cy="209550"/>
    <xdr:sp macro="" textlink="">
      <xdr:nvSpPr>
        <xdr:cNvPr id="23" name="Text Box 9">
          <a:extLst>
            <a:ext uri="{FF2B5EF4-FFF2-40B4-BE49-F238E27FC236}">
              <a16:creationId xmlns:a16="http://schemas.microsoft.com/office/drawing/2014/main" id="{4754C3AB-CE84-47EE-A823-F555B8F2199B}"/>
            </a:ext>
          </a:extLst>
        </xdr:cNvPr>
        <xdr:cNvSpPr txBox="1">
          <a:spLocks noChangeArrowheads="1"/>
        </xdr:cNvSpPr>
      </xdr:nvSpPr>
      <xdr:spPr bwMode="auto">
        <a:xfrm>
          <a:off x="5928632" y="40358786"/>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262</xdr:row>
      <xdr:rowOff>0</xdr:rowOff>
    </xdr:from>
    <xdr:ext cx="80282" cy="209550"/>
    <xdr:sp macro="" textlink="">
      <xdr:nvSpPr>
        <xdr:cNvPr id="24" name="Text Box 9">
          <a:extLst>
            <a:ext uri="{FF2B5EF4-FFF2-40B4-BE49-F238E27FC236}">
              <a16:creationId xmlns:a16="http://schemas.microsoft.com/office/drawing/2014/main" id="{31813741-BD05-43A1-BEA1-83D770DB5778}"/>
            </a:ext>
          </a:extLst>
        </xdr:cNvPr>
        <xdr:cNvSpPr txBox="1">
          <a:spLocks noChangeArrowheads="1"/>
        </xdr:cNvSpPr>
      </xdr:nvSpPr>
      <xdr:spPr bwMode="auto">
        <a:xfrm>
          <a:off x="5928632" y="406717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263</xdr:row>
      <xdr:rowOff>0</xdr:rowOff>
    </xdr:from>
    <xdr:ext cx="80282" cy="209550"/>
    <xdr:sp macro="" textlink="">
      <xdr:nvSpPr>
        <xdr:cNvPr id="25" name="Text Box 9">
          <a:extLst>
            <a:ext uri="{FF2B5EF4-FFF2-40B4-BE49-F238E27FC236}">
              <a16:creationId xmlns:a16="http://schemas.microsoft.com/office/drawing/2014/main" id="{93C2F3B1-6A64-4D6C-BD5F-6EBBC27B71FD}"/>
            </a:ext>
          </a:extLst>
        </xdr:cNvPr>
        <xdr:cNvSpPr txBox="1">
          <a:spLocks noChangeArrowheads="1"/>
        </xdr:cNvSpPr>
      </xdr:nvSpPr>
      <xdr:spPr bwMode="auto">
        <a:xfrm>
          <a:off x="5928632" y="40984714"/>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262</xdr:row>
      <xdr:rowOff>0</xdr:rowOff>
    </xdr:from>
    <xdr:ext cx="80282" cy="209550"/>
    <xdr:sp macro="" textlink="">
      <xdr:nvSpPr>
        <xdr:cNvPr id="26" name="Text Box 9">
          <a:extLst>
            <a:ext uri="{FF2B5EF4-FFF2-40B4-BE49-F238E27FC236}">
              <a16:creationId xmlns:a16="http://schemas.microsoft.com/office/drawing/2014/main" id="{046F761B-A0D8-4933-85E4-B1E19C9D4346}"/>
            </a:ext>
          </a:extLst>
        </xdr:cNvPr>
        <xdr:cNvSpPr txBox="1">
          <a:spLocks noChangeArrowheads="1"/>
        </xdr:cNvSpPr>
      </xdr:nvSpPr>
      <xdr:spPr bwMode="auto">
        <a:xfrm>
          <a:off x="5928632" y="4004582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263</xdr:row>
      <xdr:rowOff>0</xdr:rowOff>
    </xdr:from>
    <xdr:ext cx="80282" cy="209550"/>
    <xdr:sp macro="" textlink="">
      <xdr:nvSpPr>
        <xdr:cNvPr id="27" name="Text Box 9">
          <a:extLst>
            <a:ext uri="{FF2B5EF4-FFF2-40B4-BE49-F238E27FC236}">
              <a16:creationId xmlns:a16="http://schemas.microsoft.com/office/drawing/2014/main" id="{0A20EFA0-6645-4DCA-B10F-91BAE4AE3561}"/>
            </a:ext>
          </a:extLst>
        </xdr:cNvPr>
        <xdr:cNvSpPr txBox="1">
          <a:spLocks noChangeArrowheads="1"/>
        </xdr:cNvSpPr>
      </xdr:nvSpPr>
      <xdr:spPr bwMode="auto">
        <a:xfrm>
          <a:off x="5928632" y="40358786"/>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261</xdr:row>
      <xdr:rowOff>0</xdr:rowOff>
    </xdr:from>
    <xdr:ext cx="80282" cy="209550"/>
    <xdr:sp macro="" textlink="">
      <xdr:nvSpPr>
        <xdr:cNvPr id="28" name="Text Box 9">
          <a:extLst>
            <a:ext uri="{FF2B5EF4-FFF2-40B4-BE49-F238E27FC236}">
              <a16:creationId xmlns:a16="http://schemas.microsoft.com/office/drawing/2014/main" id="{F8602F79-72E3-413C-8B76-603E5F3B7D18}"/>
            </a:ext>
          </a:extLst>
        </xdr:cNvPr>
        <xdr:cNvSpPr txBox="1">
          <a:spLocks noChangeArrowheads="1"/>
        </xdr:cNvSpPr>
      </xdr:nvSpPr>
      <xdr:spPr bwMode="auto">
        <a:xfrm>
          <a:off x="5928632" y="406717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264</xdr:row>
      <xdr:rowOff>0</xdr:rowOff>
    </xdr:from>
    <xdr:ext cx="80282" cy="209550"/>
    <xdr:sp macro="" textlink="">
      <xdr:nvSpPr>
        <xdr:cNvPr id="29" name="Text Box 9">
          <a:extLst>
            <a:ext uri="{FF2B5EF4-FFF2-40B4-BE49-F238E27FC236}">
              <a16:creationId xmlns:a16="http://schemas.microsoft.com/office/drawing/2014/main" id="{87CC2D8E-3086-4D0D-92A5-A15527091742}"/>
            </a:ext>
          </a:extLst>
        </xdr:cNvPr>
        <xdr:cNvSpPr txBox="1">
          <a:spLocks noChangeArrowheads="1"/>
        </xdr:cNvSpPr>
      </xdr:nvSpPr>
      <xdr:spPr bwMode="auto">
        <a:xfrm>
          <a:off x="5928632" y="40984714"/>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247</xdr:row>
      <xdr:rowOff>0</xdr:rowOff>
    </xdr:from>
    <xdr:ext cx="80282" cy="209550"/>
    <xdr:sp macro="" textlink="">
      <xdr:nvSpPr>
        <xdr:cNvPr id="30" name="Text Box 9">
          <a:extLst>
            <a:ext uri="{FF2B5EF4-FFF2-40B4-BE49-F238E27FC236}">
              <a16:creationId xmlns:a16="http://schemas.microsoft.com/office/drawing/2014/main" id="{40EC578C-7D1E-4770-B508-023774B8550F}"/>
            </a:ext>
          </a:extLst>
        </xdr:cNvPr>
        <xdr:cNvSpPr txBox="1">
          <a:spLocks noChangeArrowheads="1"/>
        </xdr:cNvSpPr>
      </xdr:nvSpPr>
      <xdr:spPr bwMode="auto">
        <a:xfrm>
          <a:off x="5915025" y="4141694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71319</xdr:colOff>
      <xdr:row>245</xdr:row>
      <xdr:rowOff>114300</xdr:rowOff>
    </xdr:from>
    <xdr:to>
      <xdr:col>0</xdr:col>
      <xdr:colOff>620408</xdr:colOff>
      <xdr:row>246</xdr:row>
      <xdr:rowOff>181536</xdr:rowOff>
    </xdr:to>
    <xdr:sp macro="" textlink="">
      <xdr:nvSpPr>
        <xdr:cNvPr id="31" name="テキスト ボックス 30">
          <a:extLst>
            <a:ext uri="{FF2B5EF4-FFF2-40B4-BE49-F238E27FC236}">
              <a16:creationId xmlns:a16="http://schemas.microsoft.com/office/drawing/2014/main" id="{13FFCF96-E5EF-4D5B-BBE7-7318F7BF3408}"/>
            </a:ext>
          </a:extLst>
        </xdr:cNvPr>
        <xdr:cNvSpPr txBox="1"/>
      </xdr:nvSpPr>
      <xdr:spPr>
        <a:xfrm>
          <a:off x="71319" y="55083075"/>
          <a:ext cx="549089" cy="31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※9</a:t>
          </a:r>
          <a:endParaRPr kumimoji="1" lang="ja-JP" altLang="en-US" sz="1100"/>
        </a:p>
      </xdr:txBody>
    </xdr:sp>
    <xdr:clientData/>
  </xdr:twoCellAnchor>
  <xdr:twoCellAnchor>
    <xdr:from>
      <xdr:col>0</xdr:col>
      <xdr:colOff>20934</xdr:colOff>
      <xdr:row>218</xdr:row>
      <xdr:rowOff>189035</xdr:rowOff>
    </xdr:from>
    <xdr:to>
      <xdr:col>0</xdr:col>
      <xdr:colOff>570023</xdr:colOff>
      <xdr:row>220</xdr:row>
      <xdr:rowOff>8621</xdr:rowOff>
    </xdr:to>
    <xdr:sp macro="" textlink="">
      <xdr:nvSpPr>
        <xdr:cNvPr id="34" name="テキスト ボックス 33">
          <a:extLst>
            <a:ext uri="{FF2B5EF4-FFF2-40B4-BE49-F238E27FC236}">
              <a16:creationId xmlns:a16="http://schemas.microsoft.com/office/drawing/2014/main" id="{CEA949A6-F11E-4D4D-933B-5BA5B4F5280A}"/>
            </a:ext>
          </a:extLst>
        </xdr:cNvPr>
        <xdr:cNvSpPr txBox="1"/>
      </xdr:nvSpPr>
      <xdr:spPr>
        <a:xfrm>
          <a:off x="20934" y="47975960"/>
          <a:ext cx="549089" cy="31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※9</a:t>
          </a:r>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711C455A-3C61-4B7F-8D07-EE072A7CC518}"/>
            </a:ext>
          </a:extLst>
        </xdr:cNvPr>
        <xdr:cNvSpPr txBox="1">
          <a:spLocks noChangeArrowheads="1"/>
        </xdr:cNvSpPr>
      </xdr:nvSpPr>
      <xdr:spPr bwMode="auto">
        <a:xfrm>
          <a:off x="4810125"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4810125"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20</xdr:row>
      <xdr:rowOff>0</xdr:rowOff>
    </xdr:from>
    <xdr:to>
      <xdr:col>0</xdr:col>
      <xdr:colOff>0</xdr:colOff>
      <xdr:row>20</xdr:row>
      <xdr:rowOff>0</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0" y="62674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09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4</xdr:row>
      <xdr:rowOff>0</xdr:rowOff>
    </xdr:from>
    <xdr:to>
      <xdr:col>0</xdr:col>
      <xdr:colOff>0</xdr:colOff>
      <xdr:row>4</xdr:row>
      <xdr:rowOff>0</xdr:rowOff>
    </xdr:to>
    <xdr:sp macro="" textlink="">
      <xdr:nvSpPr>
        <xdr:cNvPr id="4" name="Text Box 3">
          <a:extLst>
            <a:ext uri="{FF2B5EF4-FFF2-40B4-BE49-F238E27FC236}">
              <a16:creationId xmlns:a16="http://schemas.microsoft.com/office/drawing/2014/main" id="{00000000-0008-0000-0A00-000004000000}"/>
            </a:ext>
          </a:extLst>
        </xdr:cNvPr>
        <xdr:cNvSpPr txBox="1">
          <a:spLocks noChangeArrowheads="1"/>
        </xdr:cNvSpPr>
      </xdr:nvSpPr>
      <xdr:spPr bwMode="auto">
        <a:xfrm>
          <a:off x="0" y="54673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0A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421005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C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5</xdr:row>
      <xdr:rowOff>0</xdr:rowOff>
    </xdr:from>
    <xdr:to>
      <xdr:col>0</xdr:col>
      <xdr:colOff>0</xdr:colOff>
      <xdr:row>5</xdr:row>
      <xdr:rowOff>0</xdr:rowOff>
    </xdr:to>
    <xdr:sp macro="" textlink="">
      <xdr:nvSpPr>
        <xdr:cNvPr id="4" name="Text Box 3">
          <a:extLst>
            <a:ext uri="{FF2B5EF4-FFF2-40B4-BE49-F238E27FC236}">
              <a16:creationId xmlns:a16="http://schemas.microsoft.com/office/drawing/2014/main" id="{00000000-0008-0000-0C00-000004000000}"/>
            </a:ext>
          </a:extLst>
        </xdr:cNvPr>
        <xdr:cNvSpPr txBox="1">
          <a:spLocks noChangeArrowheads="1"/>
        </xdr:cNvSpPr>
      </xdr:nvSpPr>
      <xdr:spPr bwMode="auto">
        <a:xfrm>
          <a:off x="0" y="62674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4810125"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64</xdr:row>
      <xdr:rowOff>200025</xdr:rowOff>
    </xdr:from>
    <xdr:to>
      <xdr:col>0</xdr:col>
      <xdr:colOff>0</xdr:colOff>
      <xdr:row>65</xdr:row>
      <xdr:rowOff>0</xdr:rowOff>
    </xdr:to>
    <xdr:sp macro="" textlink="">
      <xdr:nvSpPr>
        <xdr:cNvPr id="2" name="Text Box 1">
          <a:extLst>
            <a:ext uri="{FF2B5EF4-FFF2-40B4-BE49-F238E27FC236}">
              <a16:creationId xmlns:a16="http://schemas.microsoft.com/office/drawing/2014/main" id="{E973C61B-F890-4CFE-8E39-D05B81B77360}"/>
            </a:ext>
          </a:extLst>
        </xdr:cNvPr>
        <xdr:cNvSpPr txBox="1">
          <a:spLocks noChangeArrowheads="1"/>
        </xdr:cNvSpPr>
      </xdr:nvSpPr>
      <xdr:spPr bwMode="auto">
        <a:xfrm flipV="1">
          <a:off x="0" y="19726275"/>
          <a:ext cx="0" cy="1143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FB552940-DEDA-4824-BE1E-050EFDFA3F3A}"/>
            </a:ext>
          </a:extLst>
        </xdr:cNvPr>
        <xdr:cNvSpPr txBox="1">
          <a:spLocks noChangeArrowheads="1"/>
        </xdr:cNvSpPr>
      </xdr:nvSpPr>
      <xdr:spPr bwMode="auto">
        <a:xfrm>
          <a:off x="5391150" y="1362075"/>
          <a:ext cx="0" cy="23533"/>
        </a:xfrm>
        <a:prstGeom prst="rect">
          <a:avLst/>
        </a:prstGeom>
        <a:solidFill>
          <a:srgbClr val="FFFFFF"/>
        </a:solidFill>
        <a:ln>
          <a:noFill/>
        </a:ln>
      </xdr:spPr>
      <xdr:txBody>
        <a:bodyPr vertOverflow="clip" wrap="square" lIns="27432"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37</xdr:row>
      <xdr:rowOff>0</xdr:rowOff>
    </xdr:from>
    <xdr:to>
      <xdr:col>0</xdr:col>
      <xdr:colOff>0</xdr:colOff>
      <xdr:row>37</xdr:row>
      <xdr:rowOff>0</xdr:rowOff>
    </xdr:to>
    <xdr:sp macro="" textlink="">
      <xdr:nvSpPr>
        <xdr:cNvPr id="4" name="Text Box 3">
          <a:extLst>
            <a:ext uri="{FF2B5EF4-FFF2-40B4-BE49-F238E27FC236}">
              <a16:creationId xmlns:a16="http://schemas.microsoft.com/office/drawing/2014/main" id="{E9FB6178-2C99-4958-8970-AA85AFD7AEEF}"/>
            </a:ext>
          </a:extLst>
        </xdr:cNvPr>
        <xdr:cNvSpPr txBox="1">
          <a:spLocks noChangeArrowheads="1"/>
        </xdr:cNvSpPr>
      </xdr:nvSpPr>
      <xdr:spPr bwMode="auto">
        <a:xfrm>
          <a:off x="0" y="10715625"/>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4483</xdr:rowOff>
    </xdr:to>
    <xdr:sp macro="" textlink="">
      <xdr:nvSpPr>
        <xdr:cNvPr id="5" name="Text Box 2">
          <a:extLst>
            <a:ext uri="{FF2B5EF4-FFF2-40B4-BE49-F238E27FC236}">
              <a16:creationId xmlns:a16="http://schemas.microsoft.com/office/drawing/2014/main" id="{120E313D-B908-42AA-9D5F-00AEE04E3388}"/>
            </a:ext>
          </a:extLst>
        </xdr:cNvPr>
        <xdr:cNvSpPr txBox="1">
          <a:spLocks noChangeArrowheads="1"/>
        </xdr:cNvSpPr>
      </xdr:nvSpPr>
      <xdr:spPr bwMode="auto">
        <a:xfrm>
          <a:off x="5391150" y="1362075"/>
          <a:ext cx="0" cy="23533"/>
        </a:xfrm>
        <a:prstGeom prst="rect">
          <a:avLst/>
        </a:prstGeom>
        <a:solidFill>
          <a:srgbClr val="FFFFFF"/>
        </a:solidFill>
        <a:ln>
          <a:noFill/>
        </a:ln>
      </xdr:spPr>
      <xdr:txBody>
        <a:bodyPr vertOverflow="clip" wrap="square" lIns="27432"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10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5</xdr:row>
      <xdr:rowOff>0</xdr:rowOff>
    </xdr:from>
    <xdr:to>
      <xdr:col>0</xdr:col>
      <xdr:colOff>0</xdr:colOff>
      <xdr:row>5</xdr:row>
      <xdr:rowOff>0</xdr:rowOff>
    </xdr:to>
    <xdr:sp macro="" textlink="">
      <xdr:nvSpPr>
        <xdr:cNvPr id="4" name="Text Box 3">
          <a:extLst>
            <a:ext uri="{FF2B5EF4-FFF2-40B4-BE49-F238E27FC236}">
              <a16:creationId xmlns:a16="http://schemas.microsoft.com/office/drawing/2014/main" id="{00000000-0008-0000-1000-000004000000}"/>
            </a:ext>
          </a:extLst>
        </xdr:cNvPr>
        <xdr:cNvSpPr txBox="1">
          <a:spLocks noChangeArrowheads="1"/>
        </xdr:cNvSpPr>
      </xdr:nvSpPr>
      <xdr:spPr bwMode="auto">
        <a:xfrm>
          <a:off x="0" y="62674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10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606425</xdr:rowOff>
    </xdr:from>
    <xdr:to>
      <xdr:col>6</xdr:col>
      <xdr:colOff>0</xdr:colOff>
      <xdr:row>4</xdr:row>
      <xdr:rowOff>759354</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6991350" y="2378075"/>
          <a:ext cx="0" cy="152929"/>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6</xdr:row>
      <xdr:rowOff>0</xdr:rowOff>
    </xdr:from>
    <xdr:to>
      <xdr:col>0</xdr:col>
      <xdr:colOff>0</xdr:colOff>
      <xdr:row>6</xdr:row>
      <xdr:rowOff>0</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0" y="25717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6</xdr:col>
      <xdr:colOff>0</xdr:colOff>
      <xdr:row>4</xdr:row>
      <xdr:rowOff>606425</xdr:rowOff>
    </xdr:from>
    <xdr:to>
      <xdr:col>6</xdr:col>
      <xdr:colOff>0</xdr:colOff>
      <xdr:row>4</xdr:row>
      <xdr:rowOff>759354</xdr:rowOff>
    </xdr:to>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6991350" y="2378075"/>
          <a:ext cx="0" cy="152929"/>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oneCellAnchor>
    <xdr:from>
      <xdr:col>5</xdr:col>
      <xdr:colOff>1619250</xdr:colOff>
      <xdr:row>38</xdr:row>
      <xdr:rowOff>0</xdr:rowOff>
    </xdr:from>
    <xdr:ext cx="80282" cy="209550"/>
    <xdr:sp macro="" textlink="">
      <xdr:nvSpPr>
        <xdr:cNvPr id="5" name="Text Box 9">
          <a:extLst>
            <a:ext uri="{FF2B5EF4-FFF2-40B4-BE49-F238E27FC236}">
              <a16:creationId xmlns:a16="http://schemas.microsoft.com/office/drawing/2014/main" id="{F70BE1B8-8D31-4D47-926F-744EBF5E4D3C}"/>
            </a:ext>
          </a:extLst>
        </xdr:cNvPr>
        <xdr:cNvSpPr txBox="1">
          <a:spLocks noChangeArrowheads="1"/>
        </xdr:cNvSpPr>
      </xdr:nvSpPr>
      <xdr:spPr bwMode="auto">
        <a:xfrm>
          <a:off x="5915025" y="44300775"/>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38</xdr:row>
      <xdr:rowOff>0</xdr:rowOff>
    </xdr:from>
    <xdr:ext cx="80282" cy="209550"/>
    <xdr:sp macro="" textlink="">
      <xdr:nvSpPr>
        <xdr:cNvPr id="6" name="Text Box 9">
          <a:extLst>
            <a:ext uri="{FF2B5EF4-FFF2-40B4-BE49-F238E27FC236}">
              <a16:creationId xmlns:a16="http://schemas.microsoft.com/office/drawing/2014/main" id="{83776D4A-D273-4039-A569-D0D24EEA9365}"/>
            </a:ext>
          </a:extLst>
        </xdr:cNvPr>
        <xdr:cNvSpPr txBox="1">
          <a:spLocks noChangeArrowheads="1"/>
        </xdr:cNvSpPr>
      </xdr:nvSpPr>
      <xdr:spPr bwMode="auto">
        <a:xfrm>
          <a:off x="5915025" y="44300775"/>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flipV="1">
          <a:off x="0" y="57150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xdr:row>
      <xdr:rowOff>419100</xdr:rowOff>
    </xdr:from>
    <xdr:to>
      <xdr:col>0</xdr:col>
      <xdr:colOff>0</xdr:colOff>
      <xdr:row>2</xdr:row>
      <xdr:rowOff>419100</xdr:rowOff>
    </xdr:to>
    <xdr:sp macro="" textlink="">
      <xdr:nvSpPr>
        <xdr:cNvPr id="3" name="Text Box 2">
          <a:extLst>
            <a:ext uri="{FF2B5EF4-FFF2-40B4-BE49-F238E27FC236}">
              <a16:creationId xmlns:a16="http://schemas.microsoft.com/office/drawing/2014/main" id="{00000000-0008-0000-1100-000003000000}"/>
            </a:ext>
          </a:extLst>
        </xdr:cNvPr>
        <xdr:cNvSpPr txBox="1">
          <a:spLocks noChangeArrowheads="1"/>
        </xdr:cNvSpPr>
      </xdr:nvSpPr>
      <xdr:spPr bwMode="auto">
        <a:xfrm>
          <a:off x="0" y="1009650"/>
          <a:ext cx="0" cy="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10</xdr:row>
      <xdr:rowOff>0</xdr:rowOff>
    </xdr:from>
    <xdr:to>
      <xdr:col>0</xdr:col>
      <xdr:colOff>0</xdr:colOff>
      <xdr:row>10</xdr:row>
      <xdr:rowOff>0</xdr:rowOff>
    </xdr:to>
    <xdr:sp macro="" textlink="">
      <xdr:nvSpPr>
        <xdr:cNvPr id="4" name="Text Box 3">
          <a:extLst>
            <a:ext uri="{FF2B5EF4-FFF2-40B4-BE49-F238E27FC236}">
              <a16:creationId xmlns:a16="http://schemas.microsoft.com/office/drawing/2014/main" id="{00000000-0008-0000-1100-000004000000}"/>
            </a:ext>
          </a:extLst>
        </xdr:cNvPr>
        <xdr:cNvSpPr txBox="1">
          <a:spLocks noChangeArrowheads="1"/>
        </xdr:cNvSpPr>
      </xdr:nvSpPr>
      <xdr:spPr bwMode="auto">
        <a:xfrm>
          <a:off x="0" y="3914775"/>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25</xdr:row>
      <xdr:rowOff>0</xdr:rowOff>
    </xdr:from>
    <xdr:to>
      <xdr:col>16</xdr:col>
      <xdr:colOff>0</xdr:colOff>
      <xdr:row>25</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flipV="1">
          <a:off x="12573000" y="7858125"/>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21</xdr:row>
      <xdr:rowOff>0</xdr:rowOff>
    </xdr:from>
    <xdr:to>
      <xdr:col>0</xdr:col>
      <xdr:colOff>0</xdr:colOff>
      <xdr:row>21</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0" y="66675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4</xdr:col>
      <xdr:colOff>0</xdr:colOff>
      <xdr:row>2</xdr:row>
      <xdr:rowOff>581025</xdr:rowOff>
    </xdr:from>
    <xdr:to>
      <xdr:col>4</xdr:col>
      <xdr:colOff>0</xdr:colOff>
      <xdr:row>3</xdr:row>
      <xdr:rowOff>4483</xdr:rowOff>
    </xdr:to>
    <xdr:sp macro="" textlink="">
      <xdr:nvSpPr>
        <xdr:cNvPr id="6" name="Text Box 2">
          <a:extLst>
            <a:ext uri="{FF2B5EF4-FFF2-40B4-BE49-F238E27FC236}">
              <a16:creationId xmlns:a16="http://schemas.microsoft.com/office/drawing/2014/main" id="{2C4B3009-FAA6-4ED0-B7FA-8EE91D9063D5}"/>
            </a:ext>
          </a:extLst>
        </xdr:cNvPr>
        <xdr:cNvSpPr txBox="1">
          <a:spLocks noChangeArrowheads="1"/>
        </xdr:cNvSpPr>
      </xdr:nvSpPr>
      <xdr:spPr bwMode="auto">
        <a:xfrm>
          <a:off x="54483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43</xdr:row>
      <xdr:rowOff>200025</xdr:rowOff>
    </xdr:from>
    <xdr:to>
      <xdr:col>0</xdr:col>
      <xdr:colOff>0</xdr:colOff>
      <xdr:row>44</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flipV="1">
          <a:off x="0" y="15525750"/>
          <a:ext cx="0" cy="47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4905375"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10</xdr:row>
      <xdr:rowOff>0</xdr:rowOff>
    </xdr:from>
    <xdr:to>
      <xdr:col>0</xdr:col>
      <xdr:colOff>0</xdr:colOff>
      <xdr:row>10</xdr:row>
      <xdr:rowOff>181903</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0" y="3876675"/>
          <a:ext cx="0" cy="181903"/>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4483</xdr:rowOff>
    </xdr:to>
    <xdr:sp macro="" textlink="">
      <xdr:nvSpPr>
        <xdr:cNvPr id="5" name="Text Box 2">
          <a:extLst>
            <a:ext uri="{FF2B5EF4-FFF2-40B4-BE49-F238E27FC236}">
              <a16:creationId xmlns:a16="http://schemas.microsoft.com/office/drawing/2014/main" id="{82B4A155-A50A-4FEC-B4E9-2980D44A3B96}"/>
            </a:ext>
          </a:extLst>
        </xdr:cNvPr>
        <xdr:cNvSpPr txBox="1">
          <a:spLocks noChangeArrowheads="1"/>
        </xdr:cNvSpPr>
      </xdr:nvSpPr>
      <xdr:spPr bwMode="auto">
        <a:xfrm>
          <a:off x="5553075"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28</xdr:row>
      <xdr:rowOff>200025</xdr:rowOff>
    </xdr:from>
    <xdr:to>
      <xdr:col>0</xdr:col>
      <xdr:colOff>0</xdr:colOff>
      <xdr:row>29</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flipV="1">
          <a:off x="0" y="11630025"/>
          <a:ext cx="0" cy="47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4791075"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7</xdr:row>
      <xdr:rowOff>0</xdr:rowOff>
    </xdr:from>
    <xdr:to>
      <xdr:col>0</xdr:col>
      <xdr:colOff>0</xdr:colOff>
      <xdr:row>7</xdr:row>
      <xdr:rowOff>0</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0" y="3810000"/>
          <a:ext cx="0" cy="169776"/>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4483</xdr:rowOff>
    </xdr:to>
    <xdr:sp macro="" textlink="">
      <xdr:nvSpPr>
        <xdr:cNvPr id="7" name="Text Box 2">
          <a:extLst>
            <a:ext uri="{FF2B5EF4-FFF2-40B4-BE49-F238E27FC236}">
              <a16:creationId xmlns:a16="http://schemas.microsoft.com/office/drawing/2014/main" id="{D2EDE0EC-228A-4F43-85FD-35EF10D606FA}"/>
            </a:ext>
          </a:extLst>
        </xdr:cNvPr>
        <xdr:cNvSpPr txBox="1">
          <a:spLocks noChangeArrowheads="1"/>
        </xdr:cNvSpPr>
      </xdr:nvSpPr>
      <xdr:spPr bwMode="auto">
        <a:xfrm>
          <a:off x="5438775"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21005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421005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366D4CD4-E4A3-4B7D-8830-709F59961C84}"/>
            </a:ext>
          </a:extLst>
        </xdr:cNvPr>
        <xdr:cNvSpPr txBox="1">
          <a:spLocks noChangeArrowheads="1"/>
        </xdr:cNvSpPr>
      </xdr:nvSpPr>
      <xdr:spPr bwMode="auto">
        <a:xfrm>
          <a:off x="4810125"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N277"/>
  <sheetViews>
    <sheetView showGridLines="0" tabSelected="1" view="pageBreakPreview" zoomScale="75" zoomScaleNormal="75" zoomScaleSheetLayoutView="75" workbookViewId="0"/>
  </sheetViews>
  <sheetFormatPr defaultColWidth="13" defaultRowHeight="14.25"/>
  <cols>
    <col min="1" max="1" width="8.375" style="1" customWidth="1"/>
    <col min="2" max="2" width="8.375" style="102" customWidth="1"/>
    <col min="3" max="3" width="20.625" style="2" customWidth="1"/>
    <col min="4" max="4" width="21.625" style="3" customWidth="1"/>
    <col min="5" max="5" width="6" style="4" customWidth="1"/>
    <col min="6" max="6" width="12.625" style="94" customWidth="1"/>
    <col min="7" max="7" width="3.375" style="94" customWidth="1"/>
    <col min="8" max="8" width="12.625" style="94" customWidth="1"/>
    <col min="9" max="9" width="11.5" style="94" customWidth="1"/>
    <col min="10" max="10" width="10.375" style="94" customWidth="1"/>
    <col min="11" max="11" width="10" style="94" customWidth="1"/>
    <col min="12" max="12" width="4.875" style="94" customWidth="1"/>
    <col min="13" max="13" width="10.125" style="94" customWidth="1"/>
    <col min="14" max="16384" width="13" style="1"/>
  </cols>
  <sheetData>
    <row r="1" spans="1:13" ht="21.75" customHeight="1">
      <c r="M1" s="110" t="s">
        <v>287</v>
      </c>
    </row>
    <row r="2" spans="1:13" ht="22.5" customHeight="1">
      <c r="A2" s="648" t="s">
        <v>475</v>
      </c>
      <c r="B2" s="648"/>
      <c r="C2" s="648"/>
      <c r="D2" s="648"/>
      <c r="E2" s="648"/>
      <c r="F2" s="648"/>
      <c r="G2" s="648"/>
      <c r="H2" s="648"/>
      <c r="I2" s="648"/>
      <c r="J2" s="648"/>
      <c r="K2" s="648"/>
      <c r="L2" s="648"/>
      <c r="M2" s="648"/>
    </row>
    <row r="3" spans="1:13" ht="18" customHeight="1">
      <c r="C3" s="6"/>
      <c r="D3" s="6"/>
      <c r="E3" s="649"/>
      <c r="F3" s="649"/>
      <c r="G3" s="649"/>
      <c r="H3" s="649"/>
      <c r="I3" s="649"/>
      <c r="J3" s="623"/>
      <c r="K3" s="623"/>
      <c r="L3" s="623"/>
      <c r="M3" s="623"/>
    </row>
    <row r="4" spans="1:13" s="121" customFormat="1" ht="43.5" customHeight="1">
      <c r="A4" s="165" t="s">
        <v>1</v>
      </c>
      <c r="B4" s="126" t="s">
        <v>168</v>
      </c>
      <c r="C4" s="166" t="s">
        <v>2</v>
      </c>
      <c r="D4" s="131" t="s">
        <v>292</v>
      </c>
      <c r="E4" s="167" t="s">
        <v>3</v>
      </c>
      <c r="F4" s="650" t="s">
        <v>4</v>
      </c>
      <c r="G4" s="651"/>
      <c r="H4" s="652"/>
      <c r="I4" s="168" t="s">
        <v>5</v>
      </c>
      <c r="J4" s="169" t="s">
        <v>6</v>
      </c>
      <c r="K4" s="168" t="s">
        <v>7</v>
      </c>
      <c r="L4" s="170" t="s">
        <v>8</v>
      </c>
      <c r="M4" s="171" t="s">
        <v>9</v>
      </c>
    </row>
    <row r="5" spans="1:13" s="7" customFormat="1" ht="16.5" customHeight="1">
      <c r="A5" s="605" t="s">
        <v>10</v>
      </c>
      <c r="B5" s="593" t="s">
        <v>105</v>
      </c>
      <c r="C5" s="602" t="s">
        <v>11</v>
      </c>
      <c r="D5" s="661" t="s">
        <v>332</v>
      </c>
      <c r="E5" s="557" t="s">
        <v>182</v>
      </c>
      <c r="F5" s="645">
        <v>44657</v>
      </c>
      <c r="G5" s="646" t="s">
        <v>12</v>
      </c>
      <c r="H5" s="647">
        <v>44659</v>
      </c>
      <c r="I5" s="458">
        <v>59940</v>
      </c>
      <c r="J5" s="130">
        <f>I5</f>
        <v>59940</v>
      </c>
      <c r="K5" s="303">
        <f>J5-(ROUNDDOWN(J5*0.3,-2))</f>
        <v>42040</v>
      </c>
      <c r="L5" s="653">
        <v>12</v>
      </c>
      <c r="M5" s="172" t="s">
        <v>13</v>
      </c>
    </row>
    <row r="6" spans="1:13" s="7" customFormat="1" ht="16.5" customHeight="1">
      <c r="A6" s="606"/>
      <c r="B6" s="594"/>
      <c r="C6" s="603"/>
      <c r="D6" s="662"/>
      <c r="E6" s="558" t="s">
        <v>183</v>
      </c>
      <c r="F6" s="613"/>
      <c r="G6" s="615"/>
      <c r="H6" s="608"/>
      <c r="I6" s="459">
        <v>59940</v>
      </c>
      <c r="J6" s="128">
        <f t="shared" ref="J6:J69" si="0">I6</f>
        <v>59940</v>
      </c>
      <c r="K6" s="311">
        <f t="shared" ref="K6:K157" si="1">J6-(ROUNDDOWN(J6*0.3,-2))</f>
        <v>42040</v>
      </c>
      <c r="L6" s="642"/>
      <c r="M6" s="173" t="s">
        <v>14</v>
      </c>
    </row>
    <row r="7" spans="1:13" s="7" customFormat="1" ht="16.5" customHeight="1">
      <c r="A7" s="606"/>
      <c r="B7" s="594"/>
      <c r="C7" s="603"/>
      <c r="D7" s="662"/>
      <c r="E7" s="558" t="s">
        <v>184</v>
      </c>
      <c r="F7" s="613"/>
      <c r="G7" s="615"/>
      <c r="H7" s="608"/>
      <c r="I7" s="459">
        <v>56640</v>
      </c>
      <c r="J7" s="128">
        <f t="shared" si="0"/>
        <v>56640</v>
      </c>
      <c r="K7" s="311">
        <f t="shared" si="1"/>
        <v>39740</v>
      </c>
      <c r="L7" s="642"/>
      <c r="M7" s="173" t="s">
        <v>15</v>
      </c>
    </row>
    <row r="8" spans="1:13" s="7" customFormat="1" ht="16.5" customHeight="1">
      <c r="A8" s="606"/>
      <c r="B8" s="594"/>
      <c r="C8" s="603"/>
      <c r="D8" s="662"/>
      <c r="E8" s="558" t="s">
        <v>185</v>
      </c>
      <c r="F8" s="613"/>
      <c r="G8" s="615"/>
      <c r="H8" s="608"/>
      <c r="I8" s="460">
        <v>56640</v>
      </c>
      <c r="J8" s="128">
        <f t="shared" si="0"/>
        <v>56640</v>
      </c>
      <c r="K8" s="311">
        <f t="shared" si="1"/>
        <v>39740</v>
      </c>
      <c r="L8" s="643"/>
      <c r="M8" s="174" t="s">
        <v>478</v>
      </c>
    </row>
    <row r="9" spans="1:13" s="7" customFormat="1" ht="16.5" customHeight="1">
      <c r="A9" s="606"/>
      <c r="B9" s="594"/>
      <c r="C9" s="603"/>
      <c r="D9" s="662"/>
      <c r="E9" s="558" t="s">
        <v>186</v>
      </c>
      <c r="F9" s="613">
        <v>44677</v>
      </c>
      <c r="G9" s="615" t="s">
        <v>12</v>
      </c>
      <c r="H9" s="608">
        <v>44679</v>
      </c>
      <c r="I9" s="459">
        <v>59940</v>
      </c>
      <c r="J9" s="128">
        <f t="shared" si="0"/>
        <v>59940</v>
      </c>
      <c r="K9" s="311">
        <f t="shared" si="1"/>
        <v>42040</v>
      </c>
      <c r="L9" s="641">
        <v>12</v>
      </c>
      <c r="M9" s="175" t="s">
        <v>13</v>
      </c>
    </row>
    <row r="10" spans="1:13" s="7" customFormat="1" ht="16.5" customHeight="1">
      <c r="A10" s="606"/>
      <c r="B10" s="594"/>
      <c r="C10" s="603"/>
      <c r="D10" s="662"/>
      <c r="E10" s="558" t="s">
        <v>187</v>
      </c>
      <c r="F10" s="613"/>
      <c r="G10" s="615"/>
      <c r="H10" s="608"/>
      <c r="I10" s="459">
        <v>59940</v>
      </c>
      <c r="J10" s="128">
        <f t="shared" si="0"/>
        <v>59940</v>
      </c>
      <c r="K10" s="311">
        <f t="shared" si="1"/>
        <v>42040</v>
      </c>
      <c r="L10" s="642"/>
      <c r="M10" s="173" t="s">
        <v>14</v>
      </c>
    </row>
    <row r="11" spans="1:13" s="7" customFormat="1" ht="16.5" customHeight="1">
      <c r="A11" s="606"/>
      <c r="B11" s="594"/>
      <c r="C11" s="603"/>
      <c r="D11" s="662"/>
      <c r="E11" s="558" t="s">
        <v>188</v>
      </c>
      <c r="F11" s="613"/>
      <c r="G11" s="615"/>
      <c r="H11" s="608"/>
      <c r="I11" s="459">
        <v>56640</v>
      </c>
      <c r="J11" s="128">
        <f t="shared" si="0"/>
        <v>56640</v>
      </c>
      <c r="K11" s="311">
        <f t="shared" si="1"/>
        <v>39740</v>
      </c>
      <c r="L11" s="642"/>
      <c r="M11" s="173" t="s">
        <v>15</v>
      </c>
    </row>
    <row r="12" spans="1:13" s="7" customFormat="1" ht="16.5" customHeight="1">
      <c r="A12" s="606"/>
      <c r="B12" s="594"/>
      <c r="C12" s="603"/>
      <c r="D12" s="662"/>
      <c r="E12" s="558" t="s">
        <v>189</v>
      </c>
      <c r="F12" s="613"/>
      <c r="G12" s="615"/>
      <c r="H12" s="608"/>
      <c r="I12" s="459">
        <v>56640</v>
      </c>
      <c r="J12" s="128">
        <f t="shared" si="0"/>
        <v>56640</v>
      </c>
      <c r="K12" s="311">
        <f t="shared" si="1"/>
        <v>39740</v>
      </c>
      <c r="L12" s="643"/>
      <c r="M12" s="174" t="s">
        <v>478</v>
      </c>
    </row>
    <row r="13" spans="1:13" s="7" customFormat="1" ht="16.5" customHeight="1">
      <c r="A13" s="606"/>
      <c r="B13" s="594"/>
      <c r="C13" s="603"/>
      <c r="D13" s="662"/>
      <c r="E13" s="558" t="s">
        <v>190</v>
      </c>
      <c r="F13" s="613">
        <v>44691</v>
      </c>
      <c r="G13" s="615" t="s">
        <v>12</v>
      </c>
      <c r="H13" s="608">
        <v>44693</v>
      </c>
      <c r="I13" s="459">
        <v>59940</v>
      </c>
      <c r="J13" s="128">
        <f t="shared" si="0"/>
        <v>59940</v>
      </c>
      <c r="K13" s="311">
        <f t="shared" si="1"/>
        <v>42040</v>
      </c>
      <c r="L13" s="641">
        <v>12</v>
      </c>
      <c r="M13" s="175" t="s">
        <v>13</v>
      </c>
    </row>
    <row r="14" spans="1:13" s="7" customFormat="1" ht="16.5" customHeight="1">
      <c r="A14" s="606"/>
      <c r="B14" s="594"/>
      <c r="C14" s="603"/>
      <c r="D14" s="662"/>
      <c r="E14" s="558" t="s">
        <v>191</v>
      </c>
      <c r="F14" s="613"/>
      <c r="G14" s="615"/>
      <c r="H14" s="608"/>
      <c r="I14" s="459">
        <v>59940</v>
      </c>
      <c r="J14" s="128">
        <f t="shared" si="0"/>
        <v>59940</v>
      </c>
      <c r="K14" s="311">
        <f t="shared" si="1"/>
        <v>42040</v>
      </c>
      <c r="L14" s="642"/>
      <c r="M14" s="173" t="s">
        <v>14</v>
      </c>
    </row>
    <row r="15" spans="1:13" s="7" customFormat="1" ht="16.5" customHeight="1">
      <c r="A15" s="606"/>
      <c r="B15" s="594"/>
      <c r="C15" s="603"/>
      <c r="D15" s="662"/>
      <c r="E15" s="558" t="s">
        <v>192</v>
      </c>
      <c r="F15" s="613"/>
      <c r="G15" s="615"/>
      <c r="H15" s="608"/>
      <c r="I15" s="459">
        <v>56640</v>
      </c>
      <c r="J15" s="128">
        <f t="shared" si="0"/>
        <v>56640</v>
      </c>
      <c r="K15" s="311">
        <f t="shared" si="1"/>
        <v>39740</v>
      </c>
      <c r="L15" s="642"/>
      <c r="M15" s="173" t="s">
        <v>15</v>
      </c>
    </row>
    <row r="16" spans="1:13" s="7" customFormat="1" ht="16.5" customHeight="1">
      <c r="A16" s="606"/>
      <c r="B16" s="594"/>
      <c r="C16" s="603"/>
      <c r="D16" s="662"/>
      <c r="E16" s="558" t="s">
        <v>193</v>
      </c>
      <c r="F16" s="613"/>
      <c r="G16" s="615"/>
      <c r="H16" s="608"/>
      <c r="I16" s="459">
        <v>56640</v>
      </c>
      <c r="J16" s="128">
        <f t="shared" si="0"/>
        <v>56640</v>
      </c>
      <c r="K16" s="311">
        <f t="shared" si="1"/>
        <v>39740</v>
      </c>
      <c r="L16" s="643"/>
      <c r="M16" s="174" t="s">
        <v>478</v>
      </c>
    </row>
    <row r="17" spans="1:13" s="7" customFormat="1" ht="16.5" customHeight="1">
      <c r="A17" s="606"/>
      <c r="B17" s="594"/>
      <c r="C17" s="603"/>
      <c r="D17" s="662"/>
      <c r="E17" s="558" t="s">
        <v>194</v>
      </c>
      <c r="F17" s="613">
        <v>44719</v>
      </c>
      <c r="G17" s="615" t="s">
        <v>12</v>
      </c>
      <c r="H17" s="608">
        <v>44721</v>
      </c>
      <c r="I17" s="459">
        <v>59940</v>
      </c>
      <c r="J17" s="128">
        <f t="shared" si="0"/>
        <v>59940</v>
      </c>
      <c r="K17" s="311">
        <f t="shared" si="1"/>
        <v>42040</v>
      </c>
      <c r="L17" s="641">
        <v>12</v>
      </c>
      <c r="M17" s="175" t="s">
        <v>13</v>
      </c>
    </row>
    <row r="18" spans="1:13" s="7" customFormat="1" ht="16.5" customHeight="1">
      <c r="A18" s="606"/>
      <c r="B18" s="594"/>
      <c r="C18" s="603"/>
      <c r="D18" s="662"/>
      <c r="E18" s="558" t="s">
        <v>195</v>
      </c>
      <c r="F18" s="613"/>
      <c r="G18" s="615"/>
      <c r="H18" s="608"/>
      <c r="I18" s="459">
        <v>59940</v>
      </c>
      <c r="J18" s="128">
        <f t="shared" si="0"/>
        <v>59940</v>
      </c>
      <c r="K18" s="311">
        <f t="shared" si="1"/>
        <v>42040</v>
      </c>
      <c r="L18" s="642"/>
      <c r="M18" s="173" t="s">
        <v>14</v>
      </c>
    </row>
    <row r="19" spans="1:13" s="7" customFormat="1" ht="16.5" customHeight="1">
      <c r="A19" s="606"/>
      <c r="B19" s="594"/>
      <c r="C19" s="603"/>
      <c r="D19" s="662"/>
      <c r="E19" s="558" t="s">
        <v>196</v>
      </c>
      <c r="F19" s="613"/>
      <c r="G19" s="615"/>
      <c r="H19" s="608"/>
      <c r="I19" s="459">
        <v>56640</v>
      </c>
      <c r="J19" s="128">
        <f t="shared" si="0"/>
        <v>56640</v>
      </c>
      <c r="K19" s="311">
        <f t="shared" si="1"/>
        <v>39740</v>
      </c>
      <c r="L19" s="642"/>
      <c r="M19" s="173" t="s">
        <v>15</v>
      </c>
    </row>
    <row r="20" spans="1:13" s="7" customFormat="1" ht="16.5" customHeight="1">
      <c r="A20" s="606"/>
      <c r="B20" s="594"/>
      <c r="C20" s="603"/>
      <c r="D20" s="662"/>
      <c r="E20" s="558" t="s">
        <v>197</v>
      </c>
      <c r="F20" s="613"/>
      <c r="G20" s="615"/>
      <c r="H20" s="608"/>
      <c r="I20" s="459">
        <v>56640</v>
      </c>
      <c r="J20" s="128">
        <f t="shared" si="0"/>
        <v>56640</v>
      </c>
      <c r="K20" s="311">
        <f t="shared" si="1"/>
        <v>39740</v>
      </c>
      <c r="L20" s="643"/>
      <c r="M20" s="174" t="s">
        <v>478</v>
      </c>
    </row>
    <row r="21" spans="1:13" s="7" customFormat="1" ht="16.5" customHeight="1">
      <c r="A21" s="606"/>
      <c r="B21" s="594"/>
      <c r="C21" s="603"/>
      <c r="D21" s="662"/>
      <c r="E21" s="558" t="s">
        <v>198</v>
      </c>
      <c r="F21" s="612">
        <v>44747</v>
      </c>
      <c r="G21" s="614" t="s">
        <v>12</v>
      </c>
      <c r="H21" s="616">
        <v>44749</v>
      </c>
      <c r="I21" s="459">
        <v>59940</v>
      </c>
      <c r="J21" s="129">
        <f t="shared" si="0"/>
        <v>59940</v>
      </c>
      <c r="K21" s="305">
        <f t="shared" si="1"/>
        <v>42040</v>
      </c>
      <c r="L21" s="642">
        <v>12</v>
      </c>
      <c r="M21" s="175" t="s">
        <v>13</v>
      </c>
    </row>
    <row r="22" spans="1:13" s="7" customFormat="1" ht="16.5" customHeight="1">
      <c r="A22" s="606"/>
      <c r="B22" s="594"/>
      <c r="C22" s="603"/>
      <c r="D22" s="662"/>
      <c r="E22" s="558" t="s">
        <v>199</v>
      </c>
      <c r="F22" s="613"/>
      <c r="G22" s="615"/>
      <c r="H22" s="608"/>
      <c r="I22" s="459">
        <v>59940</v>
      </c>
      <c r="J22" s="128">
        <f t="shared" si="0"/>
        <v>59940</v>
      </c>
      <c r="K22" s="311">
        <f t="shared" si="1"/>
        <v>42040</v>
      </c>
      <c r="L22" s="642"/>
      <c r="M22" s="173" t="s">
        <v>14</v>
      </c>
    </row>
    <row r="23" spans="1:13" s="7" customFormat="1" ht="16.5" customHeight="1">
      <c r="A23" s="606"/>
      <c r="B23" s="594"/>
      <c r="C23" s="603"/>
      <c r="D23" s="662"/>
      <c r="E23" s="558" t="s">
        <v>200</v>
      </c>
      <c r="F23" s="613"/>
      <c r="G23" s="615"/>
      <c r="H23" s="608"/>
      <c r="I23" s="459">
        <v>56640</v>
      </c>
      <c r="J23" s="128">
        <f t="shared" si="0"/>
        <v>56640</v>
      </c>
      <c r="K23" s="311">
        <f t="shared" si="1"/>
        <v>39740</v>
      </c>
      <c r="L23" s="642"/>
      <c r="M23" s="173" t="s">
        <v>15</v>
      </c>
    </row>
    <row r="24" spans="1:13" s="7" customFormat="1" ht="16.5" customHeight="1">
      <c r="A24" s="606"/>
      <c r="B24" s="594"/>
      <c r="C24" s="603"/>
      <c r="D24" s="662"/>
      <c r="E24" s="558" t="s">
        <v>201</v>
      </c>
      <c r="F24" s="613"/>
      <c r="G24" s="615"/>
      <c r="H24" s="608"/>
      <c r="I24" s="459">
        <v>56640</v>
      </c>
      <c r="J24" s="128">
        <f t="shared" si="0"/>
        <v>56640</v>
      </c>
      <c r="K24" s="311">
        <f t="shared" si="1"/>
        <v>39740</v>
      </c>
      <c r="L24" s="643"/>
      <c r="M24" s="174" t="s">
        <v>478</v>
      </c>
    </row>
    <row r="25" spans="1:13" s="7" customFormat="1" ht="16.5" customHeight="1">
      <c r="A25" s="606"/>
      <c r="B25" s="594"/>
      <c r="C25" s="603"/>
      <c r="D25" s="662"/>
      <c r="E25" s="558" t="s">
        <v>202</v>
      </c>
      <c r="F25" s="612">
        <v>44761</v>
      </c>
      <c r="G25" s="614" t="s">
        <v>12</v>
      </c>
      <c r="H25" s="616">
        <v>44763</v>
      </c>
      <c r="I25" s="459">
        <v>59940</v>
      </c>
      <c r="J25" s="128">
        <f t="shared" si="0"/>
        <v>59940</v>
      </c>
      <c r="K25" s="311">
        <f t="shared" si="1"/>
        <v>42040</v>
      </c>
      <c r="L25" s="641">
        <v>12</v>
      </c>
      <c r="M25" s="175" t="s">
        <v>13</v>
      </c>
    </row>
    <row r="26" spans="1:13" s="7" customFormat="1" ht="16.5" customHeight="1">
      <c r="A26" s="606"/>
      <c r="B26" s="594"/>
      <c r="C26" s="603"/>
      <c r="D26" s="662"/>
      <c r="E26" s="558" t="s">
        <v>203</v>
      </c>
      <c r="F26" s="613"/>
      <c r="G26" s="615"/>
      <c r="H26" s="608"/>
      <c r="I26" s="459">
        <v>59940</v>
      </c>
      <c r="J26" s="128">
        <f t="shared" si="0"/>
        <v>59940</v>
      </c>
      <c r="K26" s="311">
        <f t="shared" si="1"/>
        <v>42040</v>
      </c>
      <c r="L26" s="642"/>
      <c r="M26" s="173" t="s">
        <v>14</v>
      </c>
    </row>
    <row r="27" spans="1:13" s="7" customFormat="1" ht="16.5" customHeight="1">
      <c r="A27" s="606"/>
      <c r="B27" s="594"/>
      <c r="C27" s="603"/>
      <c r="D27" s="662"/>
      <c r="E27" s="558" t="s">
        <v>204</v>
      </c>
      <c r="F27" s="613"/>
      <c r="G27" s="615"/>
      <c r="H27" s="608"/>
      <c r="I27" s="459">
        <v>56640</v>
      </c>
      <c r="J27" s="128">
        <f t="shared" si="0"/>
        <v>56640</v>
      </c>
      <c r="K27" s="311">
        <f t="shared" si="1"/>
        <v>39740</v>
      </c>
      <c r="L27" s="642"/>
      <c r="M27" s="173" t="s">
        <v>15</v>
      </c>
    </row>
    <row r="28" spans="1:13" s="7" customFormat="1" ht="16.5" customHeight="1">
      <c r="A28" s="606"/>
      <c r="B28" s="594"/>
      <c r="C28" s="603"/>
      <c r="D28" s="662"/>
      <c r="E28" s="558" t="s">
        <v>205</v>
      </c>
      <c r="F28" s="613"/>
      <c r="G28" s="615"/>
      <c r="H28" s="608"/>
      <c r="I28" s="459">
        <v>56640</v>
      </c>
      <c r="J28" s="128">
        <f t="shared" si="0"/>
        <v>56640</v>
      </c>
      <c r="K28" s="311">
        <f t="shared" si="1"/>
        <v>39740</v>
      </c>
      <c r="L28" s="643"/>
      <c r="M28" s="174" t="s">
        <v>478</v>
      </c>
    </row>
    <row r="29" spans="1:13" s="7" customFormat="1" ht="16.5" customHeight="1">
      <c r="A29" s="606"/>
      <c r="B29" s="594"/>
      <c r="C29" s="603"/>
      <c r="D29" s="662"/>
      <c r="E29" s="558" t="s">
        <v>206</v>
      </c>
      <c r="F29" s="613">
        <v>44775</v>
      </c>
      <c r="G29" s="615" t="s">
        <v>12</v>
      </c>
      <c r="H29" s="608">
        <v>44777</v>
      </c>
      <c r="I29" s="459">
        <v>59940</v>
      </c>
      <c r="J29" s="128">
        <f t="shared" si="0"/>
        <v>59940</v>
      </c>
      <c r="K29" s="311">
        <f t="shared" si="1"/>
        <v>42040</v>
      </c>
      <c r="L29" s="641">
        <v>12</v>
      </c>
      <c r="M29" s="175" t="s">
        <v>13</v>
      </c>
    </row>
    <row r="30" spans="1:13" s="7" customFormat="1" ht="16.5" customHeight="1">
      <c r="A30" s="606"/>
      <c r="B30" s="594"/>
      <c r="C30" s="603"/>
      <c r="D30" s="662"/>
      <c r="E30" s="558" t="s">
        <v>207</v>
      </c>
      <c r="F30" s="613"/>
      <c r="G30" s="615"/>
      <c r="H30" s="608"/>
      <c r="I30" s="459">
        <v>59940</v>
      </c>
      <c r="J30" s="128">
        <f t="shared" si="0"/>
        <v>59940</v>
      </c>
      <c r="K30" s="311">
        <f t="shared" si="1"/>
        <v>42040</v>
      </c>
      <c r="L30" s="642"/>
      <c r="M30" s="173" t="s">
        <v>14</v>
      </c>
    </row>
    <row r="31" spans="1:13" s="7" customFormat="1" ht="16.5" customHeight="1">
      <c r="A31" s="606"/>
      <c r="B31" s="594"/>
      <c r="C31" s="603"/>
      <c r="D31" s="662"/>
      <c r="E31" s="558" t="s">
        <v>208</v>
      </c>
      <c r="F31" s="613"/>
      <c r="G31" s="615"/>
      <c r="H31" s="608"/>
      <c r="I31" s="459">
        <v>56640</v>
      </c>
      <c r="J31" s="128">
        <f t="shared" si="0"/>
        <v>56640</v>
      </c>
      <c r="K31" s="311">
        <f t="shared" si="1"/>
        <v>39740</v>
      </c>
      <c r="L31" s="642"/>
      <c r="M31" s="173" t="s">
        <v>15</v>
      </c>
    </row>
    <row r="32" spans="1:13" s="7" customFormat="1" ht="16.5" customHeight="1">
      <c r="A32" s="606"/>
      <c r="B32" s="594"/>
      <c r="C32" s="603"/>
      <c r="D32" s="662"/>
      <c r="E32" s="558" t="s">
        <v>209</v>
      </c>
      <c r="F32" s="613"/>
      <c r="G32" s="615"/>
      <c r="H32" s="608"/>
      <c r="I32" s="459">
        <v>56640</v>
      </c>
      <c r="J32" s="128">
        <f t="shared" si="0"/>
        <v>56640</v>
      </c>
      <c r="K32" s="311">
        <f t="shared" si="1"/>
        <v>39740</v>
      </c>
      <c r="L32" s="643"/>
      <c r="M32" s="174" t="s">
        <v>478</v>
      </c>
    </row>
    <row r="33" spans="1:13" s="7" customFormat="1" ht="16.5" customHeight="1">
      <c r="A33" s="606"/>
      <c r="B33" s="594"/>
      <c r="C33" s="603"/>
      <c r="D33" s="662"/>
      <c r="E33" s="558" t="s">
        <v>210</v>
      </c>
      <c r="F33" s="613">
        <v>44810</v>
      </c>
      <c r="G33" s="615" t="s">
        <v>12</v>
      </c>
      <c r="H33" s="608">
        <v>44812</v>
      </c>
      <c r="I33" s="459">
        <v>59940</v>
      </c>
      <c r="J33" s="128">
        <f t="shared" si="0"/>
        <v>59940</v>
      </c>
      <c r="K33" s="311">
        <f t="shared" si="1"/>
        <v>42040</v>
      </c>
      <c r="L33" s="641">
        <v>12</v>
      </c>
      <c r="M33" s="173" t="s">
        <v>13</v>
      </c>
    </row>
    <row r="34" spans="1:13" s="7" customFormat="1" ht="16.5" customHeight="1">
      <c r="A34" s="606"/>
      <c r="B34" s="594"/>
      <c r="C34" s="603"/>
      <c r="D34" s="662"/>
      <c r="E34" s="558" t="s">
        <v>211</v>
      </c>
      <c r="F34" s="613"/>
      <c r="G34" s="615"/>
      <c r="H34" s="608"/>
      <c r="I34" s="459">
        <v>59940</v>
      </c>
      <c r="J34" s="128">
        <f t="shared" si="0"/>
        <v>59940</v>
      </c>
      <c r="K34" s="311">
        <f t="shared" si="1"/>
        <v>42040</v>
      </c>
      <c r="L34" s="642"/>
      <c r="M34" s="173" t="s">
        <v>14</v>
      </c>
    </row>
    <row r="35" spans="1:13" s="7" customFormat="1" ht="16.5" customHeight="1">
      <c r="A35" s="606"/>
      <c r="B35" s="594"/>
      <c r="C35" s="603"/>
      <c r="D35" s="662"/>
      <c r="E35" s="558" t="s">
        <v>212</v>
      </c>
      <c r="F35" s="613"/>
      <c r="G35" s="615"/>
      <c r="H35" s="608"/>
      <c r="I35" s="459">
        <v>56640</v>
      </c>
      <c r="J35" s="128">
        <f t="shared" si="0"/>
        <v>56640</v>
      </c>
      <c r="K35" s="311">
        <f t="shared" si="1"/>
        <v>39740</v>
      </c>
      <c r="L35" s="642"/>
      <c r="M35" s="173" t="s">
        <v>15</v>
      </c>
    </row>
    <row r="36" spans="1:13" s="7" customFormat="1" ht="16.5" customHeight="1">
      <c r="A36" s="606"/>
      <c r="B36" s="594"/>
      <c r="C36" s="603"/>
      <c r="D36" s="662"/>
      <c r="E36" s="558" t="s">
        <v>213</v>
      </c>
      <c r="F36" s="613"/>
      <c r="G36" s="615"/>
      <c r="H36" s="608"/>
      <c r="I36" s="459">
        <v>56640</v>
      </c>
      <c r="J36" s="128">
        <f t="shared" si="0"/>
        <v>56640</v>
      </c>
      <c r="K36" s="311">
        <f t="shared" si="1"/>
        <v>39740</v>
      </c>
      <c r="L36" s="643"/>
      <c r="M36" s="174" t="s">
        <v>478</v>
      </c>
    </row>
    <row r="37" spans="1:13" s="7" customFormat="1" ht="16.5" customHeight="1">
      <c r="A37" s="606"/>
      <c r="B37" s="594"/>
      <c r="C37" s="603"/>
      <c r="D37" s="662"/>
      <c r="E37" s="558" t="s">
        <v>214</v>
      </c>
      <c r="F37" s="612">
        <v>44838</v>
      </c>
      <c r="G37" s="614" t="s">
        <v>12</v>
      </c>
      <c r="H37" s="616">
        <v>44840</v>
      </c>
      <c r="I37" s="459">
        <v>59940</v>
      </c>
      <c r="J37" s="129">
        <f t="shared" si="0"/>
        <v>59940</v>
      </c>
      <c r="K37" s="305">
        <f>J37-(ROUNDDOWN(J37*0.3,-2))</f>
        <v>42040</v>
      </c>
      <c r="L37" s="642">
        <v>12</v>
      </c>
      <c r="M37" s="175" t="s">
        <v>13</v>
      </c>
    </row>
    <row r="38" spans="1:13" s="7" customFormat="1" ht="16.5" customHeight="1">
      <c r="A38" s="606"/>
      <c r="B38" s="594"/>
      <c r="C38" s="603"/>
      <c r="D38" s="662"/>
      <c r="E38" s="558" t="s">
        <v>215</v>
      </c>
      <c r="F38" s="613"/>
      <c r="G38" s="615"/>
      <c r="H38" s="608"/>
      <c r="I38" s="459">
        <v>59940</v>
      </c>
      <c r="J38" s="128">
        <f t="shared" si="0"/>
        <v>59940</v>
      </c>
      <c r="K38" s="311">
        <f t="shared" ref="K38:K68" si="2">J38-(ROUNDDOWN(J38*0.3,-2))</f>
        <v>42040</v>
      </c>
      <c r="L38" s="642"/>
      <c r="M38" s="173" t="s">
        <v>14</v>
      </c>
    </row>
    <row r="39" spans="1:13" s="7" customFormat="1" ht="16.5" customHeight="1">
      <c r="A39" s="606"/>
      <c r="B39" s="594"/>
      <c r="C39" s="603"/>
      <c r="D39" s="662"/>
      <c r="E39" s="558" t="s">
        <v>216</v>
      </c>
      <c r="F39" s="613"/>
      <c r="G39" s="615"/>
      <c r="H39" s="608"/>
      <c r="I39" s="459">
        <v>56640</v>
      </c>
      <c r="J39" s="128">
        <f t="shared" si="0"/>
        <v>56640</v>
      </c>
      <c r="K39" s="311">
        <f t="shared" si="2"/>
        <v>39740</v>
      </c>
      <c r="L39" s="642"/>
      <c r="M39" s="173" t="s">
        <v>15</v>
      </c>
    </row>
    <row r="40" spans="1:13" s="7" customFormat="1" ht="16.5" customHeight="1">
      <c r="A40" s="606"/>
      <c r="B40" s="594"/>
      <c r="C40" s="603"/>
      <c r="D40" s="662"/>
      <c r="E40" s="558" t="s">
        <v>217</v>
      </c>
      <c r="F40" s="613"/>
      <c r="G40" s="615"/>
      <c r="H40" s="608"/>
      <c r="I40" s="459">
        <v>56640</v>
      </c>
      <c r="J40" s="128">
        <f t="shared" si="0"/>
        <v>56640</v>
      </c>
      <c r="K40" s="311">
        <f t="shared" si="2"/>
        <v>39740</v>
      </c>
      <c r="L40" s="643"/>
      <c r="M40" s="174" t="s">
        <v>478</v>
      </c>
    </row>
    <row r="41" spans="1:13" s="7" customFormat="1" ht="16.5" customHeight="1">
      <c r="A41" s="606"/>
      <c r="B41" s="594"/>
      <c r="C41" s="603"/>
      <c r="D41" s="662"/>
      <c r="E41" s="558" t="s">
        <v>218</v>
      </c>
      <c r="F41" s="613">
        <v>44859</v>
      </c>
      <c r="G41" s="615" t="s">
        <v>12</v>
      </c>
      <c r="H41" s="608">
        <v>44861</v>
      </c>
      <c r="I41" s="459">
        <v>59940</v>
      </c>
      <c r="J41" s="128">
        <f t="shared" si="0"/>
        <v>59940</v>
      </c>
      <c r="K41" s="311">
        <f t="shared" si="2"/>
        <v>42040</v>
      </c>
      <c r="L41" s="641">
        <v>12</v>
      </c>
      <c r="M41" s="175" t="s">
        <v>13</v>
      </c>
    </row>
    <row r="42" spans="1:13" s="7" customFormat="1" ht="16.5" customHeight="1">
      <c r="A42" s="606"/>
      <c r="B42" s="594"/>
      <c r="C42" s="603"/>
      <c r="D42" s="662"/>
      <c r="E42" s="558" t="s">
        <v>219</v>
      </c>
      <c r="F42" s="613"/>
      <c r="G42" s="615"/>
      <c r="H42" s="608"/>
      <c r="I42" s="459">
        <v>59940</v>
      </c>
      <c r="J42" s="128">
        <f t="shared" si="0"/>
        <v>59940</v>
      </c>
      <c r="K42" s="311">
        <f t="shared" si="2"/>
        <v>42040</v>
      </c>
      <c r="L42" s="642"/>
      <c r="M42" s="173" t="s">
        <v>14</v>
      </c>
    </row>
    <row r="43" spans="1:13" s="7" customFormat="1" ht="16.5" customHeight="1">
      <c r="A43" s="606"/>
      <c r="B43" s="594"/>
      <c r="C43" s="603"/>
      <c r="D43" s="662"/>
      <c r="E43" s="558" t="s">
        <v>220</v>
      </c>
      <c r="F43" s="613"/>
      <c r="G43" s="615"/>
      <c r="H43" s="608"/>
      <c r="I43" s="459">
        <v>56640</v>
      </c>
      <c r="J43" s="128">
        <f t="shared" si="0"/>
        <v>56640</v>
      </c>
      <c r="K43" s="311">
        <f t="shared" si="2"/>
        <v>39740</v>
      </c>
      <c r="L43" s="642"/>
      <c r="M43" s="173" t="s">
        <v>15</v>
      </c>
    </row>
    <row r="44" spans="1:13" s="7" customFormat="1" ht="16.5" customHeight="1">
      <c r="A44" s="606"/>
      <c r="B44" s="594"/>
      <c r="C44" s="603"/>
      <c r="D44" s="662"/>
      <c r="E44" s="558" t="s">
        <v>221</v>
      </c>
      <c r="F44" s="613"/>
      <c r="G44" s="615"/>
      <c r="H44" s="608"/>
      <c r="I44" s="459">
        <v>56640</v>
      </c>
      <c r="J44" s="128">
        <f t="shared" si="0"/>
        <v>56640</v>
      </c>
      <c r="K44" s="311">
        <f t="shared" si="2"/>
        <v>39740</v>
      </c>
      <c r="L44" s="643"/>
      <c r="M44" s="174" t="s">
        <v>478</v>
      </c>
    </row>
    <row r="45" spans="1:13" s="7" customFormat="1" ht="16.5" customHeight="1">
      <c r="A45" s="606"/>
      <c r="B45" s="594"/>
      <c r="C45" s="603"/>
      <c r="D45" s="662"/>
      <c r="E45" s="558" t="s">
        <v>222</v>
      </c>
      <c r="F45" s="613">
        <v>44879</v>
      </c>
      <c r="G45" s="615" t="s">
        <v>12</v>
      </c>
      <c r="H45" s="608">
        <v>44881</v>
      </c>
      <c r="I45" s="459">
        <v>59940</v>
      </c>
      <c r="J45" s="128">
        <f t="shared" si="0"/>
        <v>59940</v>
      </c>
      <c r="K45" s="311">
        <f t="shared" si="2"/>
        <v>42040</v>
      </c>
      <c r="L45" s="641">
        <v>12</v>
      </c>
      <c r="M45" s="175" t="s">
        <v>13</v>
      </c>
    </row>
    <row r="46" spans="1:13" s="7" customFormat="1" ht="16.5" customHeight="1">
      <c r="A46" s="606"/>
      <c r="B46" s="594"/>
      <c r="C46" s="603"/>
      <c r="D46" s="662"/>
      <c r="E46" s="558" t="s">
        <v>223</v>
      </c>
      <c r="F46" s="613"/>
      <c r="G46" s="615"/>
      <c r="H46" s="608"/>
      <c r="I46" s="459">
        <v>59940</v>
      </c>
      <c r="J46" s="128">
        <f t="shared" si="0"/>
        <v>59940</v>
      </c>
      <c r="K46" s="311">
        <f t="shared" si="2"/>
        <v>42040</v>
      </c>
      <c r="L46" s="642"/>
      <c r="M46" s="173" t="s">
        <v>14</v>
      </c>
    </row>
    <row r="47" spans="1:13" s="7" customFormat="1" ht="16.5" customHeight="1">
      <c r="A47" s="606"/>
      <c r="B47" s="594"/>
      <c r="C47" s="603"/>
      <c r="D47" s="662"/>
      <c r="E47" s="558" t="s">
        <v>224</v>
      </c>
      <c r="F47" s="613"/>
      <c r="G47" s="615"/>
      <c r="H47" s="608"/>
      <c r="I47" s="459">
        <v>56640</v>
      </c>
      <c r="J47" s="128">
        <f t="shared" si="0"/>
        <v>56640</v>
      </c>
      <c r="K47" s="311">
        <f t="shared" si="2"/>
        <v>39740</v>
      </c>
      <c r="L47" s="642"/>
      <c r="M47" s="173" t="s">
        <v>15</v>
      </c>
    </row>
    <row r="48" spans="1:13" s="7" customFormat="1" ht="16.5" customHeight="1">
      <c r="A48" s="606"/>
      <c r="B48" s="594"/>
      <c r="C48" s="603"/>
      <c r="D48" s="662"/>
      <c r="E48" s="558" t="s">
        <v>225</v>
      </c>
      <c r="F48" s="613"/>
      <c r="G48" s="615"/>
      <c r="H48" s="608"/>
      <c r="I48" s="459">
        <v>56640</v>
      </c>
      <c r="J48" s="128">
        <f t="shared" si="0"/>
        <v>56640</v>
      </c>
      <c r="K48" s="311">
        <f t="shared" si="2"/>
        <v>39740</v>
      </c>
      <c r="L48" s="643"/>
      <c r="M48" s="174" t="s">
        <v>478</v>
      </c>
    </row>
    <row r="49" spans="1:13" s="7" customFormat="1" ht="16.5" customHeight="1">
      <c r="A49" s="606"/>
      <c r="B49" s="594"/>
      <c r="C49" s="603"/>
      <c r="D49" s="662"/>
      <c r="E49" s="558" t="s">
        <v>226</v>
      </c>
      <c r="F49" s="613">
        <v>44901</v>
      </c>
      <c r="G49" s="622" t="s">
        <v>12</v>
      </c>
      <c r="H49" s="608">
        <v>44903</v>
      </c>
      <c r="I49" s="459">
        <v>59940</v>
      </c>
      <c r="J49" s="128">
        <f t="shared" si="0"/>
        <v>59940</v>
      </c>
      <c r="K49" s="311">
        <f t="shared" si="2"/>
        <v>42040</v>
      </c>
      <c r="L49" s="641">
        <v>12</v>
      </c>
      <c r="M49" s="175" t="s">
        <v>13</v>
      </c>
    </row>
    <row r="50" spans="1:13" s="7" customFormat="1" ht="16.5" customHeight="1">
      <c r="A50" s="606"/>
      <c r="B50" s="594"/>
      <c r="C50" s="603"/>
      <c r="D50" s="662"/>
      <c r="E50" s="558" t="s">
        <v>227</v>
      </c>
      <c r="F50" s="613"/>
      <c r="G50" s="615"/>
      <c r="H50" s="608"/>
      <c r="I50" s="459">
        <v>59940</v>
      </c>
      <c r="J50" s="128">
        <f t="shared" si="0"/>
        <v>59940</v>
      </c>
      <c r="K50" s="311">
        <f t="shared" si="2"/>
        <v>42040</v>
      </c>
      <c r="L50" s="642"/>
      <c r="M50" s="173" t="s">
        <v>14</v>
      </c>
    </row>
    <row r="51" spans="1:13" s="7" customFormat="1" ht="16.5" customHeight="1">
      <c r="A51" s="606"/>
      <c r="B51" s="594"/>
      <c r="C51" s="603"/>
      <c r="D51" s="662"/>
      <c r="E51" s="558" t="s">
        <v>228</v>
      </c>
      <c r="F51" s="613"/>
      <c r="G51" s="615"/>
      <c r="H51" s="608"/>
      <c r="I51" s="459">
        <v>56640</v>
      </c>
      <c r="J51" s="128">
        <f t="shared" si="0"/>
        <v>56640</v>
      </c>
      <c r="K51" s="311">
        <f t="shared" si="2"/>
        <v>39740</v>
      </c>
      <c r="L51" s="642"/>
      <c r="M51" s="173" t="s">
        <v>15</v>
      </c>
    </row>
    <row r="52" spans="1:13" s="7" customFormat="1" ht="16.5" customHeight="1">
      <c r="A52" s="606"/>
      <c r="B52" s="594"/>
      <c r="C52" s="603"/>
      <c r="D52" s="662"/>
      <c r="E52" s="558" t="s">
        <v>229</v>
      </c>
      <c r="F52" s="613"/>
      <c r="G52" s="615"/>
      <c r="H52" s="608"/>
      <c r="I52" s="459">
        <v>56640</v>
      </c>
      <c r="J52" s="128">
        <f t="shared" si="0"/>
        <v>56640</v>
      </c>
      <c r="K52" s="311">
        <f t="shared" si="2"/>
        <v>39740</v>
      </c>
      <c r="L52" s="643"/>
      <c r="M52" s="174" t="s">
        <v>478</v>
      </c>
    </row>
    <row r="53" spans="1:13" s="7" customFormat="1" ht="16.5" customHeight="1">
      <c r="A53" s="606"/>
      <c r="B53" s="594"/>
      <c r="C53" s="603"/>
      <c r="D53" s="662"/>
      <c r="E53" s="558" t="s">
        <v>230</v>
      </c>
      <c r="F53" s="613">
        <v>44936</v>
      </c>
      <c r="G53" s="615" t="s">
        <v>12</v>
      </c>
      <c r="H53" s="608">
        <v>44938</v>
      </c>
      <c r="I53" s="459">
        <v>59940</v>
      </c>
      <c r="J53" s="128">
        <f t="shared" si="0"/>
        <v>59940</v>
      </c>
      <c r="K53" s="311">
        <f t="shared" si="2"/>
        <v>42040</v>
      </c>
      <c r="L53" s="641">
        <v>12</v>
      </c>
      <c r="M53" s="175" t="s">
        <v>13</v>
      </c>
    </row>
    <row r="54" spans="1:13" s="7" customFormat="1" ht="16.5" customHeight="1">
      <c r="A54" s="606"/>
      <c r="B54" s="594"/>
      <c r="C54" s="603"/>
      <c r="D54" s="662"/>
      <c r="E54" s="558" t="s">
        <v>231</v>
      </c>
      <c r="F54" s="613"/>
      <c r="G54" s="615"/>
      <c r="H54" s="608"/>
      <c r="I54" s="459">
        <v>59940</v>
      </c>
      <c r="J54" s="128">
        <f t="shared" si="0"/>
        <v>59940</v>
      </c>
      <c r="K54" s="311">
        <f t="shared" si="2"/>
        <v>42040</v>
      </c>
      <c r="L54" s="642"/>
      <c r="M54" s="173" t="s">
        <v>14</v>
      </c>
    </row>
    <row r="55" spans="1:13" s="7" customFormat="1" ht="16.5" customHeight="1">
      <c r="A55" s="606"/>
      <c r="B55" s="594"/>
      <c r="C55" s="603"/>
      <c r="D55" s="662"/>
      <c r="E55" s="558" t="s">
        <v>232</v>
      </c>
      <c r="F55" s="613"/>
      <c r="G55" s="615"/>
      <c r="H55" s="608"/>
      <c r="I55" s="459">
        <v>56640</v>
      </c>
      <c r="J55" s="128">
        <f t="shared" si="0"/>
        <v>56640</v>
      </c>
      <c r="K55" s="311">
        <f t="shared" si="2"/>
        <v>39740</v>
      </c>
      <c r="L55" s="642"/>
      <c r="M55" s="173" t="s">
        <v>15</v>
      </c>
    </row>
    <row r="56" spans="1:13" s="7" customFormat="1" ht="16.5" customHeight="1">
      <c r="A56" s="606"/>
      <c r="B56" s="594"/>
      <c r="C56" s="603"/>
      <c r="D56" s="662"/>
      <c r="E56" s="558" t="s">
        <v>233</v>
      </c>
      <c r="F56" s="613"/>
      <c r="G56" s="615"/>
      <c r="H56" s="608"/>
      <c r="I56" s="459">
        <v>56640</v>
      </c>
      <c r="J56" s="128">
        <f t="shared" si="0"/>
        <v>56640</v>
      </c>
      <c r="K56" s="311">
        <f t="shared" si="2"/>
        <v>39740</v>
      </c>
      <c r="L56" s="643"/>
      <c r="M56" s="174" t="s">
        <v>478</v>
      </c>
    </row>
    <row r="57" spans="1:13" s="7" customFormat="1" ht="16.5" customHeight="1">
      <c r="A57" s="606"/>
      <c r="B57" s="594"/>
      <c r="C57" s="603"/>
      <c r="D57" s="662"/>
      <c r="E57" s="558" t="s">
        <v>234</v>
      </c>
      <c r="F57" s="613">
        <v>44950</v>
      </c>
      <c r="G57" s="615" t="s">
        <v>12</v>
      </c>
      <c r="H57" s="608">
        <v>44952</v>
      </c>
      <c r="I57" s="459">
        <v>59940</v>
      </c>
      <c r="J57" s="128">
        <f t="shared" si="0"/>
        <v>59940</v>
      </c>
      <c r="K57" s="311">
        <f t="shared" si="2"/>
        <v>42040</v>
      </c>
      <c r="L57" s="641">
        <v>12</v>
      </c>
      <c r="M57" s="175" t="s">
        <v>13</v>
      </c>
    </row>
    <row r="58" spans="1:13" s="7" customFormat="1" ht="16.5" customHeight="1">
      <c r="A58" s="606"/>
      <c r="B58" s="594"/>
      <c r="C58" s="603"/>
      <c r="D58" s="662"/>
      <c r="E58" s="558" t="s">
        <v>235</v>
      </c>
      <c r="F58" s="613"/>
      <c r="G58" s="615"/>
      <c r="H58" s="608"/>
      <c r="I58" s="459">
        <v>59940</v>
      </c>
      <c r="J58" s="128">
        <f t="shared" si="0"/>
        <v>59940</v>
      </c>
      <c r="K58" s="311">
        <f t="shared" si="2"/>
        <v>42040</v>
      </c>
      <c r="L58" s="642"/>
      <c r="M58" s="173" t="s">
        <v>14</v>
      </c>
    </row>
    <row r="59" spans="1:13" s="7" customFormat="1" ht="16.5" customHeight="1">
      <c r="A59" s="606"/>
      <c r="B59" s="594"/>
      <c r="C59" s="603"/>
      <c r="D59" s="662"/>
      <c r="E59" s="558" t="s">
        <v>236</v>
      </c>
      <c r="F59" s="613"/>
      <c r="G59" s="615"/>
      <c r="H59" s="608"/>
      <c r="I59" s="459">
        <v>56640</v>
      </c>
      <c r="J59" s="128">
        <f t="shared" si="0"/>
        <v>56640</v>
      </c>
      <c r="K59" s="311">
        <f t="shared" si="2"/>
        <v>39740</v>
      </c>
      <c r="L59" s="642"/>
      <c r="M59" s="173" t="s">
        <v>15</v>
      </c>
    </row>
    <row r="60" spans="1:13" s="7" customFormat="1" ht="16.5" customHeight="1">
      <c r="A60" s="606"/>
      <c r="B60" s="594"/>
      <c r="C60" s="603"/>
      <c r="D60" s="662"/>
      <c r="E60" s="558" t="s">
        <v>237</v>
      </c>
      <c r="F60" s="613"/>
      <c r="G60" s="615"/>
      <c r="H60" s="608"/>
      <c r="I60" s="459">
        <v>56640</v>
      </c>
      <c r="J60" s="128">
        <f t="shared" si="0"/>
        <v>56640</v>
      </c>
      <c r="K60" s="311">
        <f t="shared" si="2"/>
        <v>39740</v>
      </c>
      <c r="L60" s="643"/>
      <c r="M60" s="174" t="s">
        <v>478</v>
      </c>
    </row>
    <row r="61" spans="1:13" s="7" customFormat="1" ht="16.5" customHeight="1">
      <c r="A61" s="606"/>
      <c r="B61" s="594"/>
      <c r="C61" s="603"/>
      <c r="D61" s="662"/>
      <c r="E61" s="558" t="s">
        <v>238</v>
      </c>
      <c r="F61" s="612">
        <v>44971</v>
      </c>
      <c r="G61" s="614" t="s">
        <v>12</v>
      </c>
      <c r="H61" s="616">
        <v>44973</v>
      </c>
      <c r="I61" s="459">
        <v>59940</v>
      </c>
      <c r="J61" s="129">
        <f t="shared" si="0"/>
        <v>59940</v>
      </c>
      <c r="K61" s="305">
        <f t="shared" si="2"/>
        <v>42040</v>
      </c>
      <c r="L61" s="642">
        <v>12</v>
      </c>
      <c r="M61" s="175" t="s">
        <v>13</v>
      </c>
    </row>
    <row r="62" spans="1:13" s="7" customFormat="1" ht="16.5" customHeight="1">
      <c r="A62" s="606"/>
      <c r="B62" s="594"/>
      <c r="C62" s="603"/>
      <c r="D62" s="662"/>
      <c r="E62" s="558" t="s">
        <v>239</v>
      </c>
      <c r="F62" s="613"/>
      <c r="G62" s="615"/>
      <c r="H62" s="608"/>
      <c r="I62" s="459">
        <v>59940</v>
      </c>
      <c r="J62" s="128">
        <f t="shared" si="0"/>
        <v>59940</v>
      </c>
      <c r="K62" s="311">
        <f t="shared" si="2"/>
        <v>42040</v>
      </c>
      <c r="L62" s="642"/>
      <c r="M62" s="173" t="s">
        <v>14</v>
      </c>
    </row>
    <row r="63" spans="1:13" s="7" customFormat="1" ht="16.5" customHeight="1">
      <c r="A63" s="606"/>
      <c r="B63" s="594"/>
      <c r="C63" s="603"/>
      <c r="D63" s="662"/>
      <c r="E63" s="558" t="s">
        <v>240</v>
      </c>
      <c r="F63" s="613"/>
      <c r="G63" s="615"/>
      <c r="H63" s="608"/>
      <c r="I63" s="459">
        <v>56640</v>
      </c>
      <c r="J63" s="128">
        <f t="shared" si="0"/>
        <v>56640</v>
      </c>
      <c r="K63" s="311">
        <f t="shared" si="2"/>
        <v>39740</v>
      </c>
      <c r="L63" s="642"/>
      <c r="M63" s="173" t="s">
        <v>15</v>
      </c>
    </row>
    <row r="64" spans="1:13" s="7" customFormat="1" ht="16.5" customHeight="1">
      <c r="A64" s="606"/>
      <c r="B64" s="594"/>
      <c r="C64" s="603"/>
      <c r="D64" s="662"/>
      <c r="E64" s="558" t="s">
        <v>241</v>
      </c>
      <c r="F64" s="613"/>
      <c r="G64" s="615"/>
      <c r="H64" s="608"/>
      <c r="I64" s="459">
        <v>56640</v>
      </c>
      <c r="J64" s="128">
        <f t="shared" si="0"/>
        <v>56640</v>
      </c>
      <c r="K64" s="311">
        <f t="shared" si="2"/>
        <v>39740</v>
      </c>
      <c r="L64" s="643"/>
      <c r="M64" s="174" t="s">
        <v>478</v>
      </c>
    </row>
    <row r="65" spans="1:13" s="7" customFormat="1" ht="16.5" customHeight="1">
      <c r="A65" s="606"/>
      <c r="B65" s="594"/>
      <c r="C65" s="603"/>
      <c r="D65" s="662"/>
      <c r="E65" s="558" t="s">
        <v>242</v>
      </c>
      <c r="F65" s="613">
        <v>44992</v>
      </c>
      <c r="G65" s="615" t="s">
        <v>12</v>
      </c>
      <c r="H65" s="608">
        <v>44994</v>
      </c>
      <c r="I65" s="459">
        <v>59940</v>
      </c>
      <c r="J65" s="128">
        <f t="shared" si="0"/>
        <v>59940</v>
      </c>
      <c r="K65" s="311">
        <f t="shared" si="2"/>
        <v>42040</v>
      </c>
      <c r="L65" s="641">
        <v>12</v>
      </c>
      <c r="M65" s="175" t="s">
        <v>13</v>
      </c>
    </row>
    <row r="66" spans="1:13" s="7" customFormat="1" ht="16.5" customHeight="1">
      <c r="A66" s="606"/>
      <c r="B66" s="594"/>
      <c r="C66" s="603"/>
      <c r="D66" s="662"/>
      <c r="E66" s="558" t="s">
        <v>243</v>
      </c>
      <c r="F66" s="613"/>
      <c r="G66" s="615"/>
      <c r="H66" s="608"/>
      <c r="I66" s="459">
        <v>59940</v>
      </c>
      <c r="J66" s="128">
        <f t="shared" si="0"/>
        <v>59940</v>
      </c>
      <c r="K66" s="311">
        <f t="shared" si="2"/>
        <v>42040</v>
      </c>
      <c r="L66" s="642"/>
      <c r="M66" s="173" t="s">
        <v>14</v>
      </c>
    </row>
    <row r="67" spans="1:13" s="7" customFormat="1" ht="16.5" customHeight="1">
      <c r="A67" s="606"/>
      <c r="B67" s="594"/>
      <c r="C67" s="603"/>
      <c r="D67" s="662"/>
      <c r="E67" s="558" t="s">
        <v>244</v>
      </c>
      <c r="F67" s="613"/>
      <c r="G67" s="615"/>
      <c r="H67" s="608"/>
      <c r="I67" s="459">
        <v>56640</v>
      </c>
      <c r="J67" s="128">
        <f t="shared" si="0"/>
        <v>56640</v>
      </c>
      <c r="K67" s="311">
        <f t="shared" si="2"/>
        <v>39740</v>
      </c>
      <c r="L67" s="642"/>
      <c r="M67" s="173" t="s">
        <v>15</v>
      </c>
    </row>
    <row r="68" spans="1:13" s="7" customFormat="1" ht="16.5" customHeight="1">
      <c r="A68" s="607"/>
      <c r="B68" s="599"/>
      <c r="C68" s="604"/>
      <c r="D68" s="663"/>
      <c r="E68" s="559" t="s">
        <v>245</v>
      </c>
      <c r="F68" s="617"/>
      <c r="G68" s="618"/>
      <c r="H68" s="619"/>
      <c r="I68" s="564">
        <v>56640</v>
      </c>
      <c r="J68" s="299">
        <f t="shared" si="0"/>
        <v>56640</v>
      </c>
      <c r="K68" s="304">
        <f t="shared" si="2"/>
        <v>39740</v>
      </c>
      <c r="L68" s="644"/>
      <c r="M68" s="176" t="s">
        <v>478</v>
      </c>
    </row>
    <row r="69" spans="1:13" s="7" customFormat="1" ht="16.5" customHeight="1">
      <c r="A69" s="605" t="s">
        <v>10</v>
      </c>
      <c r="B69" s="593" t="s">
        <v>105</v>
      </c>
      <c r="C69" s="602" t="s">
        <v>11</v>
      </c>
      <c r="D69" s="661" t="s">
        <v>331</v>
      </c>
      <c r="E69" s="557" t="s">
        <v>246</v>
      </c>
      <c r="F69" s="645">
        <v>44657</v>
      </c>
      <c r="G69" s="646" t="s">
        <v>12</v>
      </c>
      <c r="H69" s="647">
        <v>44659</v>
      </c>
      <c r="I69" s="458">
        <v>50040</v>
      </c>
      <c r="J69" s="130">
        <f t="shared" si="0"/>
        <v>50040</v>
      </c>
      <c r="K69" s="303">
        <f>J69-(ROUNDDOWN(J69*0.3,-2))</f>
        <v>35040</v>
      </c>
      <c r="L69" s="621">
        <v>12</v>
      </c>
      <c r="M69" s="172" t="s">
        <v>13</v>
      </c>
    </row>
    <row r="70" spans="1:13" s="7" customFormat="1" ht="16.5" customHeight="1">
      <c r="A70" s="606"/>
      <c r="B70" s="594"/>
      <c r="C70" s="603"/>
      <c r="D70" s="662"/>
      <c r="E70" s="558" t="s">
        <v>247</v>
      </c>
      <c r="F70" s="613"/>
      <c r="G70" s="615"/>
      <c r="H70" s="608"/>
      <c r="I70" s="459">
        <v>50040</v>
      </c>
      <c r="J70" s="128">
        <f t="shared" ref="J70:J133" si="3">I70</f>
        <v>50040</v>
      </c>
      <c r="K70" s="311">
        <f t="shared" ref="K70:K80" si="4">J70-(ROUNDDOWN(J70*0.3,-2))</f>
        <v>35040</v>
      </c>
      <c r="L70" s="610"/>
      <c r="M70" s="173" t="s">
        <v>14</v>
      </c>
    </row>
    <row r="71" spans="1:13" s="7" customFormat="1" ht="16.5" customHeight="1">
      <c r="A71" s="606"/>
      <c r="B71" s="594"/>
      <c r="C71" s="603"/>
      <c r="D71" s="662"/>
      <c r="E71" s="558" t="s">
        <v>248</v>
      </c>
      <c r="F71" s="613"/>
      <c r="G71" s="615"/>
      <c r="H71" s="608"/>
      <c r="I71" s="459">
        <v>47840</v>
      </c>
      <c r="J71" s="128">
        <f t="shared" si="3"/>
        <v>47840</v>
      </c>
      <c r="K71" s="311">
        <f t="shared" si="4"/>
        <v>33540</v>
      </c>
      <c r="L71" s="610"/>
      <c r="M71" s="173" t="s">
        <v>15</v>
      </c>
    </row>
    <row r="72" spans="1:13" s="7" customFormat="1" ht="16.5" customHeight="1">
      <c r="A72" s="606"/>
      <c r="B72" s="594"/>
      <c r="C72" s="603"/>
      <c r="D72" s="662"/>
      <c r="E72" s="558" t="s">
        <v>249</v>
      </c>
      <c r="F72" s="613"/>
      <c r="G72" s="615"/>
      <c r="H72" s="608"/>
      <c r="I72" s="459">
        <v>47840</v>
      </c>
      <c r="J72" s="128">
        <f t="shared" si="3"/>
        <v>47840</v>
      </c>
      <c r="K72" s="311">
        <f t="shared" si="4"/>
        <v>33540</v>
      </c>
      <c r="L72" s="611"/>
      <c r="M72" s="174" t="s">
        <v>478</v>
      </c>
    </row>
    <row r="73" spans="1:13" s="7" customFormat="1" ht="16.5" customHeight="1">
      <c r="A73" s="606"/>
      <c r="B73" s="594"/>
      <c r="C73" s="603"/>
      <c r="D73" s="662"/>
      <c r="E73" s="558" t="s">
        <v>250</v>
      </c>
      <c r="F73" s="613">
        <v>44677</v>
      </c>
      <c r="G73" s="615" t="s">
        <v>12</v>
      </c>
      <c r="H73" s="608">
        <v>44679</v>
      </c>
      <c r="I73" s="461">
        <v>50040</v>
      </c>
      <c r="J73" s="128">
        <f t="shared" si="3"/>
        <v>50040</v>
      </c>
      <c r="K73" s="311">
        <f t="shared" si="4"/>
        <v>35040</v>
      </c>
      <c r="L73" s="609">
        <v>12</v>
      </c>
      <c r="M73" s="175" t="s">
        <v>13</v>
      </c>
    </row>
    <row r="74" spans="1:13" s="7" customFormat="1" ht="16.5" customHeight="1">
      <c r="A74" s="606"/>
      <c r="B74" s="594"/>
      <c r="C74" s="603"/>
      <c r="D74" s="662"/>
      <c r="E74" s="558" t="s">
        <v>251</v>
      </c>
      <c r="F74" s="613"/>
      <c r="G74" s="615"/>
      <c r="H74" s="608"/>
      <c r="I74" s="459">
        <v>50040</v>
      </c>
      <c r="J74" s="128">
        <f t="shared" si="3"/>
        <v>50040</v>
      </c>
      <c r="K74" s="311">
        <f t="shared" si="4"/>
        <v>35040</v>
      </c>
      <c r="L74" s="610"/>
      <c r="M74" s="173" t="s">
        <v>14</v>
      </c>
    </row>
    <row r="75" spans="1:13" s="7" customFormat="1" ht="16.5" customHeight="1">
      <c r="A75" s="606"/>
      <c r="B75" s="594"/>
      <c r="C75" s="603"/>
      <c r="D75" s="662"/>
      <c r="E75" s="558" t="s">
        <v>252</v>
      </c>
      <c r="F75" s="613"/>
      <c r="G75" s="615"/>
      <c r="H75" s="608"/>
      <c r="I75" s="459">
        <v>47840</v>
      </c>
      <c r="J75" s="128">
        <f t="shared" si="3"/>
        <v>47840</v>
      </c>
      <c r="K75" s="311">
        <f t="shared" si="4"/>
        <v>33540</v>
      </c>
      <c r="L75" s="610"/>
      <c r="M75" s="173" t="s">
        <v>15</v>
      </c>
    </row>
    <row r="76" spans="1:13" s="7" customFormat="1" ht="16.5" customHeight="1">
      <c r="A76" s="606"/>
      <c r="B76" s="594"/>
      <c r="C76" s="603"/>
      <c r="D76" s="662"/>
      <c r="E76" s="558" t="s">
        <v>253</v>
      </c>
      <c r="F76" s="613"/>
      <c r="G76" s="615"/>
      <c r="H76" s="608"/>
      <c r="I76" s="459">
        <v>47840</v>
      </c>
      <c r="J76" s="128">
        <f t="shared" si="3"/>
        <v>47840</v>
      </c>
      <c r="K76" s="311">
        <f t="shared" si="4"/>
        <v>33540</v>
      </c>
      <c r="L76" s="611"/>
      <c r="M76" s="174" t="s">
        <v>478</v>
      </c>
    </row>
    <row r="77" spans="1:13" s="7" customFormat="1" ht="16.5" customHeight="1">
      <c r="A77" s="606"/>
      <c r="B77" s="594"/>
      <c r="C77" s="603"/>
      <c r="D77" s="662"/>
      <c r="E77" s="558" t="s">
        <v>254</v>
      </c>
      <c r="F77" s="613">
        <v>44691</v>
      </c>
      <c r="G77" s="615" t="s">
        <v>12</v>
      </c>
      <c r="H77" s="608">
        <v>44693</v>
      </c>
      <c r="I77" s="461">
        <v>50040</v>
      </c>
      <c r="J77" s="128">
        <f t="shared" si="3"/>
        <v>50040</v>
      </c>
      <c r="K77" s="311">
        <f t="shared" si="4"/>
        <v>35040</v>
      </c>
      <c r="L77" s="609">
        <v>12</v>
      </c>
      <c r="M77" s="175" t="s">
        <v>13</v>
      </c>
    </row>
    <row r="78" spans="1:13" s="7" customFormat="1" ht="16.5" customHeight="1">
      <c r="A78" s="606"/>
      <c r="B78" s="594"/>
      <c r="C78" s="603"/>
      <c r="D78" s="662"/>
      <c r="E78" s="558" t="s">
        <v>255</v>
      </c>
      <c r="F78" s="613"/>
      <c r="G78" s="615"/>
      <c r="H78" s="608"/>
      <c r="I78" s="459">
        <v>50040</v>
      </c>
      <c r="J78" s="128">
        <f t="shared" si="3"/>
        <v>50040</v>
      </c>
      <c r="K78" s="311">
        <f t="shared" si="4"/>
        <v>35040</v>
      </c>
      <c r="L78" s="610"/>
      <c r="M78" s="173" t="s">
        <v>14</v>
      </c>
    </row>
    <row r="79" spans="1:13" s="7" customFormat="1" ht="16.5" customHeight="1">
      <c r="A79" s="606"/>
      <c r="B79" s="594"/>
      <c r="C79" s="603"/>
      <c r="D79" s="662"/>
      <c r="E79" s="558" t="s">
        <v>256</v>
      </c>
      <c r="F79" s="613"/>
      <c r="G79" s="615"/>
      <c r="H79" s="608"/>
      <c r="I79" s="459">
        <v>47840</v>
      </c>
      <c r="J79" s="128">
        <f t="shared" si="3"/>
        <v>47840</v>
      </c>
      <c r="K79" s="311">
        <f t="shared" si="4"/>
        <v>33540</v>
      </c>
      <c r="L79" s="610"/>
      <c r="M79" s="173" t="s">
        <v>15</v>
      </c>
    </row>
    <row r="80" spans="1:13" s="7" customFormat="1" ht="16.5" customHeight="1">
      <c r="A80" s="606"/>
      <c r="B80" s="594"/>
      <c r="C80" s="603"/>
      <c r="D80" s="662"/>
      <c r="E80" s="558" t="s">
        <v>257</v>
      </c>
      <c r="F80" s="613"/>
      <c r="G80" s="615"/>
      <c r="H80" s="608"/>
      <c r="I80" s="459">
        <v>47840</v>
      </c>
      <c r="J80" s="128">
        <f t="shared" si="3"/>
        <v>47840</v>
      </c>
      <c r="K80" s="311">
        <f t="shared" si="4"/>
        <v>33540</v>
      </c>
      <c r="L80" s="611"/>
      <c r="M80" s="174" t="s">
        <v>478</v>
      </c>
    </row>
    <row r="81" spans="1:13" s="7" customFormat="1" ht="16.5" customHeight="1">
      <c r="A81" s="606"/>
      <c r="B81" s="594"/>
      <c r="C81" s="603"/>
      <c r="D81" s="662"/>
      <c r="E81" s="558" t="s">
        <v>258</v>
      </c>
      <c r="F81" s="613">
        <v>44719</v>
      </c>
      <c r="G81" s="615" t="s">
        <v>12</v>
      </c>
      <c r="H81" s="608">
        <v>44721</v>
      </c>
      <c r="I81" s="461">
        <v>50040</v>
      </c>
      <c r="J81" s="129">
        <f t="shared" si="3"/>
        <v>50040</v>
      </c>
      <c r="K81" s="305">
        <f>J81-(ROUNDDOWN(J81*0.3,-2))</f>
        <v>35040</v>
      </c>
      <c r="L81" s="609">
        <v>12</v>
      </c>
      <c r="M81" s="173" t="s">
        <v>13</v>
      </c>
    </row>
    <row r="82" spans="1:13" s="7" customFormat="1" ht="16.5" customHeight="1">
      <c r="A82" s="606"/>
      <c r="B82" s="594"/>
      <c r="C82" s="603"/>
      <c r="D82" s="662"/>
      <c r="E82" s="558" t="s">
        <v>259</v>
      </c>
      <c r="F82" s="613"/>
      <c r="G82" s="615"/>
      <c r="H82" s="608"/>
      <c r="I82" s="459">
        <v>50040</v>
      </c>
      <c r="J82" s="128">
        <f t="shared" si="3"/>
        <v>50040</v>
      </c>
      <c r="K82" s="311">
        <f t="shared" ref="K82:K92" si="5">J82-(ROUNDDOWN(J82*0.3,-2))</f>
        <v>35040</v>
      </c>
      <c r="L82" s="610"/>
      <c r="M82" s="173" t="s">
        <v>14</v>
      </c>
    </row>
    <row r="83" spans="1:13" s="7" customFormat="1" ht="16.5" customHeight="1">
      <c r="A83" s="606"/>
      <c r="B83" s="594"/>
      <c r="C83" s="603"/>
      <c r="D83" s="662"/>
      <c r="E83" s="558" t="s">
        <v>260</v>
      </c>
      <c r="F83" s="613"/>
      <c r="G83" s="615"/>
      <c r="H83" s="608"/>
      <c r="I83" s="459">
        <v>47840</v>
      </c>
      <c r="J83" s="128">
        <f t="shared" si="3"/>
        <v>47840</v>
      </c>
      <c r="K83" s="311">
        <f t="shared" si="5"/>
        <v>33540</v>
      </c>
      <c r="L83" s="610"/>
      <c r="M83" s="173" t="s">
        <v>15</v>
      </c>
    </row>
    <row r="84" spans="1:13" s="7" customFormat="1" ht="16.5" customHeight="1">
      <c r="A84" s="606"/>
      <c r="B84" s="594"/>
      <c r="C84" s="603"/>
      <c r="D84" s="662"/>
      <c r="E84" s="558" t="s">
        <v>261</v>
      </c>
      <c r="F84" s="613"/>
      <c r="G84" s="615"/>
      <c r="H84" s="608"/>
      <c r="I84" s="459">
        <v>47840</v>
      </c>
      <c r="J84" s="128">
        <f t="shared" si="3"/>
        <v>47840</v>
      </c>
      <c r="K84" s="311">
        <f t="shared" si="5"/>
        <v>33540</v>
      </c>
      <c r="L84" s="611"/>
      <c r="M84" s="174" t="s">
        <v>478</v>
      </c>
    </row>
    <row r="85" spans="1:13" s="7" customFormat="1" ht="16.5" customHeight="1">
      <c r="A85" s="606"/>
      <c r="B85" s="594"/>
      <c r="C85" s="603"/>
      <c r="D85" s="662"/>
      <c r="E85" s="558" t="s">
        <v>333</v>
      </c>
      <c r="F85" s="612">
        <v>44747</v>
      </c>
      <c r="G85" s="614" t="s">
        <v>12</v>
      </c>
      <c r="H85" s="616">
        <v>44749</v>
      </c>
      <c r="I85" s="461">
        <v>50040</v>
      </c>
      <c r="J85" s="128">
        <f t="shared" si="3"/>
        <v>50040</v>
      </c>
      <c r="K85" s="311">
        <f t="shared" si="5"/>
        <v>35040</v>
      </c>
      <c r="L85" s="609">
        <v>12</v>
      </c>
      <c r="M85" s="175" t="s">
        <v>13</v>
      </c>
    </row>
    <row r="86" spans="1:13" s="7" customFormat="1" ht="16.5" customHeight="1">
      <c r="A86" s="606"/>
      <c r="B86" s="594"/>
      <c r="C86" s="603"/>
      <c r="D86" s="662"/>
      <c r="E86" s="558" t="s">
        <v>334</v>
      </c>
      <c r="F86" s="613"/>
      <c r="G86" s="615"/>
      <c r="H86" s="608"/>
      <c r="I86" s="459">
        <v>50040</v>
      </c>
      <c r="J86" s="128">
        <f t="shared" si="3"/>
        <v>50040</v>
      </c>
      <c r="K86" s="311">
        <f t="shared" si="5"/>
        <v>35040</v>
      </c>
      <c r="L86" s="610"/>
      <c r="M86" s="173" t="s">
        <v>14</v>
      </c>
    </row>
    <row r="87" spans="1:13" s="7" customFormat="1" ht="16.5" customHeight="1">
      <c r="A87" s="606"/>
      <c r="B87" s="594"/>
      <c r="C87" s="603"/>
      <c r="D87" s="662"/>
      <c r="E87" s="558" t="s">
        <v>335</v>
      </c>
      <c r="F87" s="613"/>
      <c r="G87" s="615"/>
      <c r="H87" s="608"/>
      <c r="I87" s="459">
        <v>47840</v>
      </c>
      <c r="J87" s="128">
        <f t="shared" si="3"/>
        <v>47840</v>
      </c>
      <c r="K87" s="311">
        <f t="shared" si="5"/>
        <v>33540</v>
      </c>
      <c r="L87" s="610"/>
      <c r="M87" s="173" t="s">
        <v>15</v>
      </c>
    </row>
    <row r="88" spans="1:13" s="7" customFormat="1" ht="16.5" customHeight="1">
      <c r="A88" s="606"/>
      <c r="B88" s="594"/>
      <c r="C88" s="603"/>
      <c r="D88" s="662"/>
      <c r="E88" s="558" t="s">
        <v>336</v>
      </c>
      <c r="F88" s="613"/>
      <c r="G88" s="615"/>
      <c r="H88" s="608"/>
      <c r="I88" s="459">
        <v>47840</v>
      </c>
      <c r="J88" s="128">
        <f t="shared" si="3"/>
        <v>47840</v>
      </c>
      <c r="K88" s="311">
        <f t="shared" si="5"/>
        <v>33540</v>
      </c>
      <c r="L88" s="611"/>
      <c r="M88" s="174" t="s">
        <v>478</v>
      </c>
    </row>
    <row r="89" spans="1:13" s="7" customFormat="1" ht="16.5" customHeight="1">
      <c r="A89" s="606"/>
      <c r="B89" s="594"/>
      <c r="C89" s="603"/>
      <c r="D89" s="662"/>
      <c r="E89" s="558" t="s">
        <v>337</v>
      </c>
      <c r="F89" s="612">
        <v>44761</v>
      </c>
      <c r="G89" s="614" t="s">
        <v>12</v>
      </c>
      <c r="H89" s="616">
        <v>44763</v>
      </c>
      <c r="I89" s="461">
        <v>50040</v>
      </c>
      <c r="J89" s="128">
        <f t="shared" si="3"/>
        <v>50040</v>
      </c>
      <c r="K89" s="311">
        <f t="shared" si="5"/>
        <v>35040</v>
      </c>
      <c r="L89" s="609">
        <v>12</v>
      </c>
      <c r="M89" s="175" t="s">
        <v>13</v>
      </c>
    </row>
    <row r="90" spans="1:13" s="7" customFormat="1" ht="16.5" customHeight="1">
      <c r="A90" s="606"/>
      <c r="B90" s="594"/>
      <c r="C90" s="603"/>
      <c r="D90" s="662"/>
      <c r="E90" s="558" t="s">
        <v>338</v>
      </c>
      <c r="F90" s="613"/>
      <c r="G90" s="615"/>
      <c r="H90" s="608"/>
      <c r="I90" s="459">
        <v>50040</v>
      </c>
      <c r="J90" s="128">
        <f t="shared" si="3"/>
        <v>50040</v>
      </c>
      <c r="K90" s="311">
        <f t="shared" si="5"/>
        <v>35040</v>
      </c>
      <c r="L90" s="610"/>
      <c r="M90" s="173" t="s">
        <v>14</v>
      </c>
    </row>
    <row r="91" spans="1:13" s="7" customFormat="1" ht="16.5" customHeight="1">
      <c r="A91" s="606"/>
      <c r="B91" s="594"/>
      <c r="C91" s="603"/>
      <c r="D91" s="662"/>
      <c r="E91" s="558" t="s">
        <v>339</v>
      </c>
      <c r="F91" s="613"/>
      <c r="G91" s="615"/>
      <c r="H91" s="608"/>
      <c r="I91" s="459">
        <v>47840</v>
      </c>
      <c r="J91" s="128">
        <f t="shared" si="3"/>
        <v>47840</v>
      </c>
      <c r="K91" s="311">
        <f t="shared" si="5"/>
        <v>33540</v>
      </c>
      <c r="L91" s="610"/>
      <c r="M91" s="173" t="s">
        <v>15</v>
      </c>
    </row>
    <row r="92" spans="1:13" s="7" customFormat="1" ht="16.5" customHeight="1">
      <c r="A92" s="606"/>
      <c r="B92" s="594"/>
      <c r="C92" s="603"/>
      <c r="D92" s="662"/>
      <c r="E92" s="558" t="s">
        <v>340</v>
      </c>
      <c r="F92" s="613"/>
      <c r="G92" s="615"/>
      <c r="H92" s="608"/>
      <c r="I92" s="459">
        <v>47840</v>
      </c>
      <c r="J92" s="128">
        <f t="shared" si="3"/>
        <v>47840</v>
      </c>
      <c r="K92" s="311">
        <f t="shared" si="5"/>
        <v>33540</v>
      </c>
      <c r="L92" s="611"/>
      <c r="M92" s="174" t="s">
        <v>478</v>
      </c>
    </row>
    <row r="93" spans="1:13" s="7" customFormat="1" ht="16.5" customHeight="1">
      <c r="A93" s="606"/>
      <c r="B93" s="594"/>
      <c r="C93" s="603"/>
      <c r="D93" s="662"/>
      <c r="E93" s="558" t="s">
        <v>341</v>
      </c>
      <c r="F93" s="613">
        <v>44775</v>
      </c>
      <c r="G93" s="615" t="s">
        <v>12</v>
      </c>
      <c r="H93" s="608">
        <v>44777</v>
      </c>
      <c r="I93" s="461">
        <v>50040</v>
      </c>
      <c r="J93" s="129">
        <f t="shared" si="3"/>
        <v>50040</v>
      </c>
      <c r="K93" s="305">
        <f>J93-(ROUNDDOWN(J93*0.3,-2))</f>
        <v>35040</v>
      </c>
      <c r="L93" s="609">
        <v>12</v>
      </c>
      <c r="M93" s="173" t="s">
        <v>13</v>
      </c>
    </row>
    <row r="94" spans="1:13" s="7" customFormat="1" ht="16.5" customHeight="1">
      <c r="A94" s="606"/>
      <c r="B94" s="594"/>
      <c r="C94" s="603"/>
      <c r="D94" s="662"/>
      <c r="E94" s="558" t="s">
        <v>342</v>
      </c>
      <c r="F94" s="613"/>
      <c r="G94" s="615"/>
      <c r="H94" s="608"/>
      <c r="I94" s="459">
        <v>50040</v>
      </c>
      <c r="J94" s="128">
        <f t="shared" si="3"/>
        <v>50040</v>
      </c>
      <c r="K94" s="311">
        <f t="shared" ref="K94:K104" si="6">J94-(ROUNDDOWN(J94*0.3,-2))</f>
        <v>35040</v>
      </c>
      <c r="L94" s="610"/>
      <c r="M94" s="173" t="s">
        <v>14</v>
      </c>
    </row>
    <row r="95" spans="1:13" s="7" customFormat="1" ht="16.5" customHeight="1">
      <c r="A95" s="606"/>
      <c r="B95" s="594"/>
      <c r="C95" s="603"/>
      <c r="D95" s="662"/>
      <c r="E95" s="558" t="s">
        <v>262</v>
      </c>
      <c r="F95" s="613"/>
      <c r="G95" s="615"/>
      <c r="H95" s="608"/>
      <c r="I95" s="459">
        <v>47840</v>
      </c>
      <c r="J95" s="128">
        <f t="shared" si="3"/>
        <v>47840</v>
      </c>
      <c r="K95" s="311">
        <f t="shared" si="6"/>
        <v>33540</v>
      </c>
      <c r="L95" s="610"/>
      <c r="M95" s="173" t="s">
        <v>15</v>
      </c>
    </row>
    <row r="96" spans="1:13" s="7" customFormat="1" ht="16.5" customHeight="1">
      <c r="A96" s="606"/>
      <c r="B96" s="594"/>
      <c r="C96" s="603"/>
      <c r="D96" s="662"/>
      <c r="E96" s="558" t="s">
        <v>263</v>
      </c>
      <c r="F96" s="613"/>
      <c r="G96" s="615"/>
      <c r="H96" s="608"/>
      <c r="I96" s="459">
        <v>47840</v>
      </c>
      <c r="J96" s="128">
        <f t="shared" si="3"/>
        <v>47840</v>
      </c>
      <c r="K96" s="311">
        <f t="shared" si="6"/>
        <v>33540</v>
      </c>
      <c r="L96" s="611"/>
      <c r="M96" s="174" t="s">
        <v>478</v>
      </c>
    </row>
    <row r="97" spans="1:13" s="7" customFormat="1" ht="16.5" customHeight="1">
      <c r="A97" s="606"/>
      <c r="B97" s="594"/>
      <c r="C97" s="603"/>
      <c r="D97" s="662"/>
      <c r="E97" s="558" t="s">
        <v>264</v>
      </c>
      <c r="F97" s="613">
        <v>44810</v>
      </c>
      <c r="G97" s="615" t="s">
        <v>12</v>
      </c>
      <c r="H97" s="608">
        <v>44812</v>
      </c>
      <c r="I97" s="461">
        <v>50040</v>
      </c>
      <c r="J97" s="128">
        <f t="shared" si="3"/>
        <v>50040</v>
      </c>
      <c r="K97" s="311">
        <f t="shared" si="6"/>
        <v>35040</v>
      </c>
      <c r="L97" s="609">
        <v>12</v>
      </c>
      <c r="M97" s="175" t="s">
        <v>13</v>
      </c>
    </row>
    <row r="98" spans="1:13" s="7" customFormat="1" ht="16.5" customHeight="1">
      <c r="A98" s="606"/>
      <c r="B98" s="594"/>
      <c r="C98" s="603"/>
      <c r="D98" s="662"/>
      <c r="E98" s="558" t="s">
        <v>265</v>
      </c>
      <c r="F98" s="613"/>
      <c r="G98" s="615"/>
      <c r="H98" s="608"/>
      <c r="I98" s="459">
        <v>50040</v>
      </c>
      <c r="J98" s="128">
        <f t="shared" si="3"/>
        <v>50040</v>
      </c>
      <c r="K98" s="311">
        <f t="shared" si="6"/>
        <v>35040</v>
      </c>
      <c r="L98" s="610"/>
      <c r="M98" s="173" t="s">
        <v>14</v>
      </c>
    </row>
    <row r="99" spans="1:13" s="7" customFormat="1" ht="16.5" customHeight="1">
      <c r="A99" s="606"/>
      <c r="B99" s="594"/>
      <c r="C99" s="603"/>
      <c r="D99" s="662"/>
      <c r="E99" s="558" t="s">
        <v>266</v>
      </c>
      <c r="F99" s="613"/>
      <c r="G99" s="615"/>
      <c r="H99" s="608"/>
      <c r="I99" s="459">
        <v>47840</v>
      </c>
      <c r="J99" s="128">
        <f t="shared" si="3"/>
        <v>47840</v>
      </c>
      <c r="K99" s="311">
        <f t="shared" si="6"/>
        <v>33540</v>
      </c>
      <c r="L99" s="610"/>
      <c r="M99" s="173" t="s">
        <v>15</v>
      </c>
    </row>
    <row r="100" spans="1:13" s="7" customFormat="1" ht="16.5" customHeight="1">
      <c r="A100" s="606"/>
      <c r="B100" s="594"/>
      <c r="C100" s="603"/>
      <c r="D100" s="662"/>
      <c r="E100" s="558" t="s">
        <v>267</v>
      </c>
      <c r="F100" s="613"/>
      <c r="G100" s="615"/>
      <c r="H100" s="608"/>
      <c r="I100" s="459">
        <v>47840</v>
      </c>
      <c r="J100" s="128">
        <f t="shared" si="3"/>
        <v>47840</v>
      </c>
      <c r="K100" s="311">
        <f t="shared" si="6"/>
        <v>33540</v>
      </c>
      <c r="L100" s="611"/>
      <c r="M100" s="174" t="s">
        <v>478</v>
      </c>
    </row>
    <row r="101" spans="1:13" s="7" customFormat="1" ht="16.5" customHeight="1">
      <c r="A101" s="606"/>
      <c r="B101" s="594"/>
      <c r="C101" s="603"/>
      <c r="D101" s="662"/>
      <c r="E101" s="558" t="s">
        <v>268</v>
      </c>
      <c r="F101" s="612">
        <v>44838</v>
      </c>
      <c r="G101" s="614" t="s">
        <v>12</v>
      </c>
      <c r="H101" s="616">
        <v>44840</v>
      </c>
      <c r="I101" s="461">
        <v>50040</v>
      </c>
      <c r="J101" s="128">
        <f t="shared" si="3"/>
        <v>50040</v>
      </c>
      <c r="K101" s="311">
        <f t="shared" si="6"/>
        <v>35040</v>
      </c>
      <c r="L101" s="609">
        <v>12</v>
      </c>
      <c r="M101" s="175" t="s">
        <v>13</v>
      </c>
    </row>
    <row r="102" spans="1:13" s="7" customFormat="1" ht="16.5" customHeight="1">
      <c r="A102" s="606"/>
      <c r="B102" s="594"/>
      <c r="C102" s="603"/>
      <c r="D102" s="662"/>
      <c r="E102" s="558" t="s">
        <v>343</v>
      </c>
      <c r="F102" s="613"/>
      <c r="G102" s="615"/>
      <c r="H102" s="608"/>
      <c r="I102" s="459">
        <v>50040</v>
      </c>
      <c r="J102" s="128">
        <f t="shared" si="3"/>
        <v>50040</v>
      </c>
      <c r="K102" s="311">
        <f t="shared" si="6"/>
        <v>35040</v>
      </c>
      <c r="L102" s="610"/>
      <c r="M102" s="173" t="s">
        <v>14</v>
      </c>
    </row>
    <row r="103" spans="1:13" s="7" customFormat="1" ht="16.5" customHeight="1">
      <c r="A103" s="606"/>
      <c r="B103" s="594"/>
      <c r="C103" s="603"/>
      <c r="D103" s="662"/>
      <c r="E103" s="558" t="s">
        <v>344</v>
      </c>
      <c r="F103" s="613"/>
      <c r="G103" s="615"/>
      <c r="H103" s="608"/>
      <c r="I103" s="459">
        <v>47840</v>
      </c>
      <c r="J103" s="128">
        <f t="shared" si="3"/>
        <v>47840</v>
      </c>
      <c r="K103" s="311">
        <f t="shared" si="6"/>
        <v>33540</v>
      </c>
      <c r="L103" s="610"/>
      <c r="M103" s="173" t="s">
        <v>15</v>
      </c>
    </row>
    <row r="104" spans="1:13" s="7" customFormat="1" ht="16.5" customHeight="1">
      <c r="A104" s="606"/>
      <c r="B104" s="594"/>
      <c r="C104" s="603"/>
      <c r="D104" s="662"/>
      <c r="E104" s="558" t="s">
        <v>345</v>
      </c>
      <c r="F104" s="613"/>
      <c r="G104" s="615"/>
      <c r="H104" s="608"/>
      <c r="I104" s="459">
        <v>47840</v>
      </c>
      <c r="J104" s="128">
        <f t="shared" si="3"/>
        <v>47840</v>
      </c>
      <c r="K104" s="311">
        <f t="shared" si="6"/>
        <v>33540</v>
      </c>
      <c r="L104" s="611"/>
      <c r="M104" s="174" t="s">
        <v>478</v>
      </c>
    </row>
    <row r="105" spans="1:13" s="7" customFormat="1" ht="16.5" customHeight="1">
      <c r="A105" s="606"/>
      <c r="B105" s="594"/>
      <c r="C105" s="603"/>
      <c r="D105" s="662"/>
      <c r="E105" s="558" t="s">
        <v>301</v>
      </c>
      <c r="F105" s="613">
        <v>44859</v>
      </c>
      <c r="G105" s="615" t="s">
        <v>12</v>
      </c>
      <c r="H105" s="608">
        <v>44861</v>
      </c>
      <c r="I105" s="461">
        <v>50040</v>
      </c>
      <c r="J105" s="129">
        <f t="shared" si="3"/>
        <v>50040</v>
      </c>
      <c r="K105" s="305">
        <f>J105-(ROUNDDOWN(J105*0.3,-2))</f>
        <v>35040</v>
      </c>
      <c r="L105" s="609">
        <v>12</v>
      </c>
      <c r="M105" s="173" t="s">
        <v>13</v>
      </c>
    </row>
    <row r="106" spans="1:13" s="7" customFormat="1" ht="16.5" customHeight="1">
      <c r="A106" s="606"/>
      <c r="B106" s="594"/>
      <c r="C106" s="603"/>
      <c r="D106" s="662"/>
      <c r="E106" s="558" t="s">
        <v>121</v>
      </c>
      <c r="F106" s="613"/>
      <c r="G106" s="615"/>
      <c r="H106" s="608"/>
      <c r="I106" s="459">
        <v>50040</v>
      </c>
      <c r="J106" s="128">
        <f t="shared" si="3"/>
        <v>50040</v>
      </c>
      <c r="K106" s="311">
        <f t="shared" ref="K106:K116" si="7">J106-(ROUNDDOWN(J106*0.3,-2))</f>
        <v>35040</v>
      </c>
      <c r="L106" s="610"/>
      <c r="M106" s="173" t="s">
        <v>14</v>
      </c>
    </row>
    <row r="107" spans="1:13" s="7" customFormat="1" ht="16.5" customHeight="1">
      <c r="A107" s="606"/>
      <c r="B107" s="594"/>
      <c r="C107" s="603"/>
      <c r="D107" s="662"/>
      <c r="E107" s="558" t="s">
        <v>93</v>
      </c>
      <c r="F107" s="613"/>
      <c r="G107" s="615"/>
      <c r="H107" s="608"/>
      <c r="I107" s="459">
        <v>47840</v>
      </c>
      <c r="J107" s="128">
        <f t="shared" si="3"/>
        <v>47840</v>
      </c>
      <c r="K107" s="311">
        <f t="shared" si="7"/>
        <v>33540</v>
      </c>
      <c r="L107" s="610"/>
      <c r="M107" s="173" t="s">
        <v>15</v>
      </c>
    </row>
    <row r="108" spans="1:13" s="7" customFormat="1" ht="16.5" customHeight="1">
      <c r="A108" s="606"/>
      <c r="B108" s="594"/>
      <c r="C108" s="603"/>
      <c r="D108" s="662"/>
      <c r="E108" s="558" t="s">
        <v>94</v>
      </c>
      <c r="F108" s="613"/>
      <c r="G108" s="615"/>
      <c r="H108" s="608"/>
      <c r="I108" s="459">
        <v>47840</v>
      </c>
      <c r="J108" s="128">
        <f t="shared" si="3"/>
        <v>47840</v>
      </c>
      <c r="K108" s="311">
        <f t="shared" si="7"/>
        <v>33540</v>
      </c>
      <c r="L108" s="611"/>
      <c r="M108" s="174" t="s">
        <v>478</v>
      </c>
    </row>
    <row r="109" spans="1:13" s="7" customFormat="1" ht="16.5" customHeight="1">
      <c r="A109" s="606"/>
      <c r="B109" s="594"/>
      <c r="C109" s="603"/>
      <c r="D109" s="662"/>
      <c r="E109" s="558" t="s">
        <v>95</v>
      </c>
      <c r="F109" s="613">
        <v>44879</v>
      </c>
      <c r="G109" s="615" t="s">
        <v>12</v>
      </c>
      <c r="H109" s="608">
        <v>44881</v>
      </c>
      <c r="I109" s="461">
        <v>50040</v>
      </c>
      <c r="J109" s="128">
        <f t="shared" si="3"/>
        <v>50040</v>
      </c>
      <c r="K109" s="311">
        <f t="shared" si="7"/>
        <v>35040</v>
      </c>
      <c r="L109" s="609">
        <v>12</v>
      </c>
      <c r="M109" s="175" t="s">
        <v>13</v>
      </c>
    </row>
    <row r="110" spans="1:13" s="7" customFormat="1" ht="16.5" customHeight="1">
      <c r="A110" s="606"/>
      <c r="B110" s="594"/>
      <c r="C110" s="603"/>
      <c r="D110" s="662"/>
      <c r="E110" s="558" t="s">
        <v>97</v>
      </c>
      <c r="F110" s="613"/>
      <c r="G110" s="615"/>
      <c r="H110" s="608"/>
      <c r="I110" s="459">
        <v>50040</v>
      </c>
      <c r="J110" s="128">
        <f t="shared" si="3"/>
        <v>50040</v>
      </c>
      <c r="K110" s="311">
        <f t="shared" si="7"/>
        <v>35040</v>
      </c>
      <c r="L110" s="610"/>
      <c r="M110" s="173" t="s">
        <v>14</v>
      </c>
    </row>
    <row r="111" spans="1:13" s="7" customFormat="1" ht="16.5" customHeight="1">
      <c r="A111" s="606"/>
      <c r="B111" s="594"/>
      <c r="C111" s="603"/>
      <c r="D111" s="662"/>
      <c r="E111" s="558" t="s">
        <v>98</v>
      </c>
      <c r="F111" s="613"/>
      <c r="G111" s="615"/>
      <c r="H111" s="608"/>
      <c r="I111" s="459">
        <v>47840</v>
      </c>
      <c r="J111" s="128">
        <f t="shared" si="3"/>
        <v>47840</v>
      </c>
      <c r="K111" s="311">
        <f t="shared" si="7"/>
        <v>33540</v>
      </c>
      <c r="L111" s="610"/>
      <c r="M111" s="173" t="s">
        <v>15</v>
      </c>
    </row>
    <row r="112" spans="1:13" s="7" customFormat="1" ht="16.5" customHeight="1">
      <c r="A112" s="606"/>
      <c r="B112" s="594"/>
      <c r="C112" s="603"/>
      <c r="D112" s="662"/>
      <c r="E112" s="558" t="s">
        <v>122</v>
      </c>
      <c r="F112" s="613"/>
      <c r="G112" s="615"/>
      <c r="H112" s="608"/>
      <c r="I112" s="459">
        <v>47840</v>
      </c>
      <c r="J112" s="128">
        <f t="shared" si="3"/>
        <v>47840</v>
      </c>
      <c r="K112" s="311">
        <f t="shared" si="7"/>
        <v>33540</v>
      </c>
      <c r="L112" s="611"/>
      <c r="M112" s="174" t="s">
        <v>478</v>
      </c>
    </row>
    <row r="113" spans="1:13" s="7" customFormat="1" ht="16.5" customHeight="1">
      <c r="A113" s="606"/>
      <c r="B113" s="594"/>
      <c r="C113" s="603"/>
      <c r="D113" s="662"/>
      <c r="E113" s="558" t="s">
        <v>123</v>
      </c>
      <c r="F113" s="613">
        <v>44901</v>
      </c>
      <c r="G113" s="622" t="s">
        <v>12</v>
      </c>
      <c r="H113" s="608">
        <v>44903</v>
      </c>
      <c r="I113" s="461">
        <v>50040</v>
      </c>
      <c r="J113" s="128">
        <f t="shared" si="3"/>
        <v>50040</v>
      </c>
      <c r="K113" s="311">
        <f t="shared" si="7"/>
        <v>35040</v>
      </c>
      <c r="L113" s="609">
        <v>12</v>
      </c>
      <c r="M113" s="175" t="s">
        <v>13</v>
      </c>
    </row>
    <row r="114" spans="1:13" s="7" customFormat="1" ht="16.5" customHeight="1">
      <c r="A114" s="606"/>
      <c r="B114" s="594"/>
      <c r="C114" s="603"/>
      <c r="D114" s="662"/>
      <c r="E114" s="558" t="s">
        <v>124</v>
      </c>
      <c r="F114" s="613"/>
      <c r="G114" s="615"/>
      <c r="H114" s="608"/>
      <c r="I114" s="459">
        <v>50040</v>
      </c>
      <c r="J114" s="128">
        <f t="shared" si="3"/>
        <v>50040</v>
      </c>
      <c r="K114" s="311">
        <f t="shared" si="7"/>
        <v>35040</v>
      </c>
      <c r="L114" s="610"/>
      <c r="M114" s="173" t="s">
        <v>14</v>
      </c>
    </row>
    <row r="115" spans="1:13" s="7" customFormat="1" ht="16.5" customHeight="1">
      <c r="A115" s="606"/>
      <c r="B115" s="594"/>
      <c r="C115" s="603"/>
      <c r="D115" s="662"/>
      <c r="E115" s="558" t="s">
        <v>125</v>
      </c>
      <c r="F115" s="613"/>
      <c r="G115" s="615"/>
      <c r="H115" s="608"/>
      <c r="I115" s="459">
        <v>47840</v>
      </c>
      <c r="J115" s="128">
        <f t="shared" si="3"/>
        <v>47840</v>
      </c>
      <c r="K115" s="311">
        <f t="shared" si="7"/>
        <v>33540</v>
      </c>
      <c r="L115" s="610"/>
      <c r="M115" s="173" t="s">
        <v>15</v>
      </c>
    </row>
    <row r="116" spans="1:13" s="7" customFormat="1" ht="16.5" customHeight="1">
      <c r="A116" s="606"/>
      <c r="B116" s="594"/>
      <c r="C116" s="603"/>
      <c r="D116" s="662"/>
      <c r="E116" s="558" t="s">
        <v>126</v>
      </c>
      <c r="F116" s="613"/>
      <c r="G116" s="615"/>
      <c r="H116" s="608"/>
      <c r="I116" s="459">
        <v>47840</v>
      </c>
      <c r="J116" s="128">
        <f t="shared" si="3"/>
        <v>47840</v>
      </c>
      <c r="K116" s="311">
        <f t="shared" si="7"/>
        <v>33540</v>
      </c>
      <c r="L116" s="611"/>
      <c r="M116" s="174" t="s">
        <v>478</v>
      </c>
    </row>
    <row r="117" spans="1:13" s="7" customFormat="1" ht="16.5" customHeight="1">
      <c r="A117" s="606"/>
      <c r="B117" s="594"/>
      <c r="C117" s="603"/>
      <c r="D117" s="662"/>
      <c r="E117" s="558" t="s">
        <v>127</v>
      </c>
      <c r="F117" s="613">
        <v>44936</v>
      </c>
      <c r="G117" s="615" t="s">
        <v>12</v>
      </c>
      <c r="H117" s="608">
        <v>44938</v>
      </c>
      <c r="I117" s="461">
        <v>50040</v>
      </c>
      <c r="J117" s="129">
        <f t="shared" si="3"/>
        <v>50040</v>
      </c>
      <c r="K117" s="305">
        <f>J117-(ROUNDDOWN(J117*0.3,-2))</f>
        <v>35040</v>
      </c>
      <c r="L117" s="609">
        <v>12</v>
      </c>
      <c r="M117" s="173" t="s">
        <v>13</v>
      </c>
    </row>
    <row r="118" spans="1:13" s="7" customFormat="1" ht="16.5" customHeight="1">
      <c r="A118" s="606"/>
      <c r="B118" s="594"/>
      <c r="C118" s="603"/>
      <c r="D118" s="662"/>
      <c r="E118" s="558" t="s">
        <v>346</v>
      </c>
      <c r="F118" s="613"/>
      <c r="G118" s="615"/>
      <c r="H118" s="608"/>
      <c r="I118" s="459">
        <v>50040</v>
      </c>
      <c r="J118" s="128">
        <f t="shared" si="3"/>
        <v>50040</v>
      </c>
      <c r="K118" s="311">
        <f t="shared" ref="K118:K128" si="8">J118-(ROUNDDOWN(J118*0.3,-2))</f>
        <v>35040</v>
      </c>
      <c r="L118" s="610"/>
      <c r="M118" s="173" t="s">
        <v>14</v>
      </c>
    </row>
    <row r="119" spans="1:13" s="7" customFormat="1" ht="16.5" customHeight="1">
      <c r="A119" s="606"/>
      <c r="B119" s="594"/>
      <c r="C119" s="603"/>
      <c r="D119" s="662"/>
      <c r="E119" s="558" t="s">
        <v>128</v>
      </c>
      <c r="F119" s="613"/>
      <c r="G119" s="615"/>
      <c r="H119" s="608"/>
      <c r="I119" s="459">
        <v>47840</v>
      </c>
      <c r="J119" s="128">
        <f t="shared" si="3"/>
        <v>47840</v>
      </c>
      <c r="K119" s="311">
        <f t="shared" si="8"/>
        <v>33540</v>
      </c>
      <c r="L119" s="610"/>
      <c r="M119" s="173" t="s">
        <v>15</v>
      </c>
    </row>
    <row r="120" spans="1:13" s="7" customFormat="1" ht="16.5" customHeight="1">
      <c r="A120" s="606"/>
      <c r="B120" s="594"/>
      <c r="C120" s="603"/>
      <c r="D120" s="662"/>
      <c r="E120" s="558" t="s">
        <v>129</v>
      </c>
      <c r="F120" s="613"/>
      <c r="G120" s="615"/>
      <c r="H120" s="608"/>
      <c r="I120" s="459">
        <v>47840</v>
      </c>
      <c r="J120" s="128">
        <f t="shared" si="3"/>
        <v>47840</v>
      </c>
      <c r="K120" s="311">
        <f t="shared" si="8"/>
        <v>33540</v>
      </c>
      <c r="L120" s="611"/>
      <c r="M120" s="174" t="s">
        <v>478</v>
      </c>
    </row>
    <row r="121" spans="1:13" s="7" customFormat="1" ht="16.5" customHeight="1">
      <c r="A121" s="606"/>
      <c r="B121" s="594"/>
      <c r="C121" s="603"/>
      <c r="D121" s="662"/>
      <c r="E121" s="558" t="s">
        <v>130</v>
      </c>
      <c r="F121" s="613">
        <v>44950</v>
      </c>
      <c r="G121" s="615" t="s">
        <v>12</v>
      </c>
      <c r="H121" s="608">
        <v>44952</v>
      </c>
      <c r="I121" s="461">
        <v>50040</v>
      </c>
      <c r="J121" s="128">
        <f t="shared" si="3"/>
        <v>50040</v>
      </c>
      <c r="K121" s="311">
        <f t="shared" si="8"/>
        <v>35040</v>
      </c>
      <c r="L121" s="609">
        <v>12</v>
      </c>
      <c r="M121" s="175" t="s">
        <v>13</v>
      </c>
    </row>
    <row r="122" spans="1:13" s="7" customFormat="1" ht="16.5" customHeight="1">
      <c r="A122" s="606"/>
      <c r="B122" s="594"/>
      <c r="C122" s="603"/>
      <c r="D122" s="662"/>
      <c r="E122" s="558" t="s">
        <v>131</v>
      </c>
      <c r="F122" s="613"/>
      <c r="G122" s="615"/>
      <c r="H122" s="608"/>
      <c r="I122" s="459">
        <v>50040</v>
      </c>
      <c r="J122" s="128">
        <f t="shared" si="3"/>
        <v>50040</v>
      </c>
      <c r="K122" s="311">
        <f t="shared" si="8"/>
        <v>35040</v>
      </c>
      <c r="L122" s="610"/>
      <c r="M122" s="173" t="s">
        <v>14</v>
      </c>
    </row>
    <row r="123" spans="1:13" s="7" customFormat="1" ht="16.5" customHeight="1">
      <c r="A123" s="606"/>
      <c r="B123" s="594"/>
      <c r="C123" s="603"/>
      <c r="D123" s="662"/>
      <c r="E123" s="558" t="s">
        <v>132</v>
      </c>
      <c r="F123" s="613"/>
      <c r="G123" s="615"/>
      <c r="H123" s="608"/>
      <c r="I123" s="459">
        <v>47840</v>
      </c>
      <c r="J123" s="128">
        <f t="shared" si="3"/>
        <v>47840</v>
      </c>
      <c r="K123" s="311">
        <f t="shared" si="8"/>
        <v>33540</v>
      </c>
      <c r="L123" s="610"/>
      <c r="M123" s="173" t="s">
        <v>15</v>
      </c>
    </row>
    <row r="124" spans="1:13" s="7" customFormat="1" ht="16.5" customHeight="1">
      <c r="A124" s="606"/>
      <c r="B124" s="594"/>
      <c r="C124" s="603"/>
      <c r="D124" s="662"/>
      <c r="E124" s="558" t="s">
        <v>133</v>
      </c>
      <c r="F124" s="613"/>
      <c r="G124" s="615"/>
      <c r="H124" s="608"/>
      <c r="I124" s="459">
        <v>47840</v>
      </c>
      <c r="J124" s="128">
        <f t="shared" si="3"/>
        <v>47840</v>
      </c>
      <c r="K124" s="311">
        <f t="shared" si="8"/>
        <v>33540</v>
      </c>
      <c r="L124" s="611"/>
      <c r="M124" s="174" t="s">
        <v>478</v>
      </c>
    </row>
    <row r="125" spans="1:13" s="7" customFormat="1" ht="16.5" customHeight="1">
      <c r="A125" s="606"/>
      <c r="B125" s="594"/>
      <c r="C125" s="603"/>
      <c r="D125" s="662"/>
      <c r="E125" s="558" t="s">
        <v>134</v>
      </c>
      <c r="F125" s="612">
        <v>44971</v>
      </c>
      <c r="G125" s="614" t="s">
        <v>12</v>
      </c>
      <c r="H125" s="616">
        <v>44973</v>
      </c>
      <c r="I125" s="461">
        <v>50040</v>
      </c>
      <c r="J125" s="128">
        <f t="shared" si="3"/>
        <v>50040</v>
      </c>
      <c r="K125" s="311">
        <f t="shared" si="8"/>
        <v>35040</v>
      </c>
      <c r="L125" s="609">
        <v>12</v>
      </c>
      <c r="M125" s="175" t="s">
        <v>13</v>
      </c>
    </row>
    <row r="126" spans="1:13" s="7" customFormat="1" ht="16.5" customHeight="1">
      <c r="A126" s="606"/>
      <c r="B126" s="594"/>
      <c r="C126" s="603"/>
      <c r="D126" s="662"/>
      <c r="E126" s="558" t="s">
        <v>135</v>
      </c>
      <c r="F126" s="613"/>
      <c r="G126" s="615"/>
      <c r="H126" s="608"/>
      <c r="I126" s="459">
        <v>50040</v>
      </c>
      <c r="J126" s="128">
        <f t="shared" si="3"/>
        <v>50040</v>
      </c>
      <c r="K126" s="311">
        <f t="shared" si="8"/>
        <v>35040</v>
      </c>
      <c r="L126" s="610"/>
      <c r="M126" s="173" t="s">
        <v>14</v>
      </c>
    </row>
    <row r="127" spans="1:13" s="7" customFormat="1" ht="16.5" customHeight="1">
      <c r="A127" s="606"/>
      <c r="B127" s="594"/>
      <c r="C127" s="603"/>
      <c r="D127" s="662"/>
      <c r="E127" s="558" t="s">
        <v>136</v>
      </c>
      <c r="F127" s="613"/>
      <c r="G127" s="615"/>
      <c r="H127" s="608"/>
      <c r="I127" s="459">
        <v>47840</v>
      </c>
      <c r="J127" s="128">
        <f t="shared" si="3"/>
        <v>47840</v>
      </c>
      <c r="K127" s="311">
        <f t="shared" si="8"/>
        <v>33540</v>
      </c>
      <c r="L127" s="610"/>
      <c r="M127" s="173" t="s">
        <v>15</v>
      </c>
    </row>
    <row r="128" spans="1:13" s="7" customFormat="1" ht="16.5" customHeight="1">
      <c r="A128" s="606"/>
      <c r="B128" s="594"/>
      <c r="C128" s="603"/>
      <c r="D128" s="662"/>
      <c r="E128" s="558" t="s">
        <v>137</v>
      </c>
      <c r="F128" s="613"/>
      <c r="G128" s="615"/>
      <c r="H128" s="608"/>
      <c r="I128" s="459">
        <v>47840</v>
      </c>
      <c r="J128" s="128">
        <f t="shared" si="3"/>
        <v>47840</v>
      </c>
      <c r="K128" s="311">
        <f t="shared" si="8"/>
        <v>33540</v>
      </c>
      <c r="L128" s="611"/>
      <c r="M128" s="174" t="s">
        <v>478</v>
      </c>
    </row>
    <row r="129" spans="1:13" s="7" customFormat="1" ht="16.5" customHeight="1">
      <c r="A129" s="606"/>
      <c r="B129" s="594"/>
      <c r="C129" s="603"/>
      <c r="D129" s="662"/>
      <c r="E129" s="558" t="s">
        <v>138</v>
      </c>
      <c r="F129" s="613">
        <v>44992</v>
      </c>
      <c r="G129" s="615" t="s">
        <v>12</v>
      </c>
      <c r="H129" s="608">
        <v>44994</v>
      </c>
      <c r="I129" s="461">
        <v>50040</v>
      </c>
      <c r="J129" s="129">
        <f t="shared" si="3"/>
        <v>50040</v>
      </c>
      <c r="K129" s="305">
        <f>J129-(ROUNDDOWN(J129*0.3,-2))</f>
        <v>35040</v>
      </c>
      <c r="L129" s="609">
        <v>12</v>
      </c>
      <c r="M129" s="173" t="s">
        <v>13</v>
      </c>
    </row>
    <row r="130" spans="1:13" s="7" customFormat="1" ht="16.5" customHeight="1">
      <c r="A130" s="606"/>
      <c r="B130" s="594"/>
      <c r="C130" s="603"/>
      <c r="D130" s="662"/>
      <c r="E130" s="558" t="s">
        <v>139</v>
      </c>
      <c r="F130" s="613"/>
      <c r="G130" s="615"/>
      <c r="H130" s="608"/>
      <c r="I130" s="459">
        <v>50040</v>
      </c>
      <c r="J130" s="128">
        <f t="shared" si="3"/>
        <v>50040</v>
      </c>
      <c r="K130" s="311">
        <f t="shared" ref="K130:K132" si="9">J130-(ROUNDDOWN(J130*0.3,-2))</f>
        <v>35040</v>
      </c>
      <c r="L130" s="610"/>
      <c r="M130" s="173" t="s">
        <v>14</v>
      </c>
    </row>
    <row r="131" spans="1:13" s="7" customFormat="1" ht="16.5" customHeight="1">
      <c r="A131" s="606"/>
      <c r="B131" s="594"/>
      <c r="C131" s="603"/>
      <c r="D131" s="662"/>
      <c r="E131" s="558" t="s">
        <v>140</v>
      </c>
      <c r="F131" s="613"/>
      <c r="G131" s="615"/>
      <c r="H131" s="608"/>
      <c r="I131" s="459">
        <v>47840</v>
      </c>
      <c r="J131" s="128">
        <f t="shared" si="3"/>
        <v>47840</v>
      </c>
      <c r="K131" s="311">
        <f t="shared" si="9"/>
        <v>33540</v>
      </c>
      <c r="L131" s="610"/>
      <c r="M131" s="173" t="s">
        <v>15</v>
      </c>
    </row>
    <row r="132" spans="1:13" s="7" customFormat="1" ht="16.5" customHeight="1">
      <c r="A132" s="607"/>
      <c r="B132" s="599"/>
      <c r="C132" s="604"/>
      <c r="D132" s="663"/>
      <c r="E132" s="559" t="s">
        <v>141</v>
      </c>
      <c r="F132" s="617"/>
      <c r="G132" s="618"/>
      <c r="H132" s="619"/>
      <c r="I132" s="564">
        <v>47840</v>
      </c>
      <c r="J132" s="299">
        <f t="shared" si="3"/>
        <v>47840</v>
      </c>
      <c r="K132" s="304">
        <f t="shared" si="9"/>
        <v>33540</v>
      </c>
      <c r="L132" s="620"/>
      <c r="M132" s="176" t="s">
        <v>478</v>
      </c>
    </row>
    <row r="133" spans="1:13" s="7" customFormat="1" ht="16.5" customHeight="1">
      <c r="A133" s="606" t="s">
        <v>476</v>
      </c>
      <c r="B133" s="594" t="s">
        <v>105</v>
      </c>
      <c r="C133" s="603" t="s">
        <v>11</v>
      </c>
      <c r="D133" s="662" t="s">
        <v>16</v>
      </c>
      <c r="E133" s="560" t="s">
        <v>142</v>
      </c>
      <c r="F133" s="612">
        <v>44677</v>
      </c>
      <c r="G133" s="614" t="s">
        <v>12</v>
      </c>
      <c r="H133" s="616">
        <v>44679</v>
      </c>
      <c r="I133" s="461">
        <v>62540</v>
      </c>
      <c r="J133" s="129">
        <f t="shared" si="3"/>
        <v>62540</v>
      </c>
      <c r="K133" s="305">
        <f t="shared" si="1"/>
        <v>43840</v>
      </c>
      <c r="L133" s="621">
        <v>12</v>
      </c>
      <c r="M133" s="175" t="s">
        <v>13</v>
      </c>
    </row>
    <row r="134" spans="1:13" s="7" customFormat="1" ht="16.5" customHeight="1">
      <c r="A134" s="606"/>
      <c r="B134" s="594"/>
      <c r="C134" s="603"/>
      <c r="D134" s="662"/>
      <c r="E134" s="558" t="s">
        <v>143</v>
      </c>
      <c r="F134" s="613"/>
      <c r="G134" s="615"/>
      <c r="H134" s="608"/>
      <c r="I134" s="459">
        <v>62540</v>
      </c>
      <c r="J134" s="128">
        <f t="shared" ref="J134:J172" si="10">I134</f>
        <v>62540</v>
      </c>
      <c r="K134" s="311">
        <f t="shared" si="1"/>
        <v>43840</v>
      </c>
      <c r="L134" s="610"/>
      <c r="M134" s="173" t="s">
        <v>14</v>
      </c>
    </row>
    <row r="135" spans="1:13" s="7" customFormat="1" ht="16.5" customHeight="1">
      <c r="A135" s="606"/>
      <c r="B135" s="594"/>
      <c r="C135" s="603"/>
      <c r="D135" s="662"/>
      <c r="E135" s="558" t="s">
        <v>144</v>
      </c>
      <c r="F135" s="613"/>
      <c r="G135" s="615"/>
      <c r="H135" s="608"/>
      <c r="I135" s="459">
        <v>52640</v>
      </c>
      <c r="J135" s="128">
        <f t="shared" si="10"/>
        <v>52640</v>
      </c>
      <c r="K135" s="311">
        <f t="shared" si="1"/>
        <v>36940</v>
      </c>
      <c r="L135" s="610"/>
      <c r="M135" s="173" t="s">
        <v>15</v>
      </c>
    </row>
    <row r="136" spans="1:13" s="7" customFormat="1" ht="16.5" customHeight="1">
      <c r="A136" s="606"/>
      <c r="B136" s="594"/>
      <c r="C136" s="603"/>
      <c r="D136" s="662"/>
      <c r="E136" s="558" t="s">
        <v>145</v>
      </c>
      <c r="F136" s="613"/>
      <c r="G136" s="615"/>
      <c r="H136" s="608"/>
      <c r="I136" s="459">
        <v>52640</v>
      </c>
      <c r="J136" s="128">
        <f t="shared" si="10"/>
        <v>52640</v>
      </c>
      <c r="K136" s="311">
        <f t="shared" si="1"/>
        <v>36940</v>
      </c>
      <c r="L136" s="611"/>
      <c r="M136" s="174" t="s">
        <v>478</v>
      </c>
    </row>
    <row r="137" spans="1:13" s="7" customFormat="1" ht="16.5" customHeight="1">
      <c r="A137" s="606"/>
      <c r="B137" s="594"/>
      <c r="C137" s="603"/>
      <c r="D137" s="662"/>
      <c r="E137" s="558" t="s">
        <v>146</v>
      </c>
      <c r="F137" s="613">
        <v>44691</v>
      </c>
      <c r="G137" s="615" t="s">
        <v>12</v>
      </c>
      <c r="H137" s="608">
        <v>44693</v>
      </c>
      <c r="I137" s="459">
        <v>62540</v>
      </c>
      <c r="J137" s="128">
        <f t="shared" si="10"/>
        <v>62540</v>
      </c>
      <c r="K137" s="311">
        <f t="shared" si="1"/>
        <v>43840</v>
      </c>
      <c r="L137" s="609">
        <v>12</v>
      </c>
      <c r="M137" s="175" t="s">
        <v>13</v>
      </c>
    </row>
    <row r="138" spans="1:13" s="7" customFormat="1" ht="16.5" customHeight="1">
      <c r="A138" s="606"/>
      <c r="B138" s="594"/>
      <c r="C138" s="603"/>
      <c r="D138" s="662"/>
      <c r="E138" s="558" t="s">
        <v>147</v>
      </c>
      <c r="F138" s="613"/>
      <c r="G138" s="615"/>
      <c r="H138" s="608"/>
      <c r="I138" s="459">
        <v>62540</v>
      </c>
      <c r="J138" s="128">
        <f t="shared" si="10"/>
        <v>62540</v>
      </c>
      <c r="K138" s="311">
        <f t="shared" si="1"/>
        <v>43840</v>
      </c>
      <c r="L138" s="610"/>
      <c r="M138" s="173" t="s">
        <v>14</v>
      </c>
    </row>
    <row r="139" spans="1:13" s="7" customFormat="1" ht="16.5" customHeight="1">
      <c r="A139" s="606"/>
      <c r="B139" s="594"/>
      <c r="C139" s="603"/>
      <c r="D139" s="662"/>
      <c r="E139" s="558" t="s">
        <v>148</v>
      </c>
      <c r="F139" s="613"/>
      <c r="G139" s="615"/>
      <c r="H139" s="608"/>
      <c r="I139" s="459">
        <v>52640</v>
      </c>
      <c r="J139" s="128">
        <f t="shared" si="10"/>
        <v>52640</v>
      </c>
      <c r="K139" s="311">
        <f t="shared" si="1"/>
        <v>36940</v>
      </c>
      <c r="L139" s="610"/>
      <c r="M139" s="173" t="s">
        <v>15</v>
      </c>
    </row>
    <row r="140" spans="1:13" s="7" customFormat="1" ht="16.5" customHeight="1">
      <c r="A140" s="606"/>
      <c r="B140" s="594"/>
      <c r="C140" s="603"/>
      <c r="D140" s="662"/>
      <c r="E140" s="558" t="s">
        <v>149</v>
      </c>
      <c r="F140" s="613"/>
      <c r="G140" s="615"/>
      <c r="H140" s="608"/>
      <c r="I140" s="459">
        <v>52640</v>
      </c>
      <c r="J140" s="128">
        <f t="shared" si="10"/>
        <v>52640</v>
      </c>
      <c r="K140" s="311">
        <f t="shared" si="1"/>
        <v>36940</v>
      </c>
      <c r="L140" s="611"/>
      <c r="M140" s="174" t="s">
        <v>478</v>
      </c>
    </row>
    <row r="141" spans="1:13" s="7" customFormat="1" ht="16.5" customHeight="1">
      <c r="A141" s="606"/>
      <c r="B141" s="594"/>
      <c r="C141" s="603"/>
      <c r="D141" s="662"/>
      <c r="E141" s="558" t="s">
        <v>150</v>
      </c>
      <c r="F141" s="613">
        <v>44719</v>
      </c>
      <c r="G141" s="615" t="s">
        <v>12</v>
      </c>
      <c r="H141" s="608">
        <v>44721</v>
      </c>
      <c r="I141" s="459">
        <v>62540</v>
      </c>
      <c r="J141" s="128">
        <f t="shared" si="10"/>
        <v>62540</v>
      </c>
      <c r="K141" s="311">
        <f t="shared" si="1"/>
        <v>43840</v>
      </c>
      <c r="L141" s="609">
        <v>12</v>
      </c>
      <c r="M141" s="173" t="s">
        <v>13</v>
      </c>
    </row>
    <row r="142" spans="1:13" s="7" customFormat="1" ht="16.5" customHeight="1">
      <c r="A142" s="606"/>
      <c r="B142" s="594"/>
      <c r="C142" s="603"/>
      <c r="D142" s="662"/>
      <c r="E142" s="558" t="s">
        <v>151</v>
      </c>
      <c r="F142" s="613"/>
      <c r="G142" s="615"/>
      <c r="H142" s="608"/>
      <c r="I142" s="459">
        <v>62540</v>
      </c>
      <c r="J142" s="128">
        <f t="shared" si="10"/>
        <v>62540</v>
      </c>
      <c r="K142" s="311">
        <f t="shared" si="1"/>
        <v>43840</v>
      </c>
      <c r="L142" s="610"/>
      <c r="M142" s="173" t="s">
        <v>14</v>
      </c>
    </row>
    <row r="143" spans="1:13" s="7" customFormat="1" ht="16.5" customHeight="1">
      <c r="A143" s="606"/>
      <c r="B143" s="594"/>
      <c r="C143" s="603"/>
      <c r="D143" s="662"/>
      <c r="E143" s="558" t="s">
        <v>152</v>
      </c>
      <c r="F143" s="613"/>
      <c r="G143" s="615"/>
      <c r="H143" s="608"/>
      <c r="I143" s="459">
        <v>52640</v>
      </c>
      <c r="J143" s="128">
        <f t="shared" si="10"/>
        <v>52640</v>
      </c>
      <c r="K143" s="311">
        <f t="shared" si="1"/>
        <v>36940</v>
      </c>
      <c r="L143" s="610"/>
      <c r="M143" s="173" t="s">
        <v>15</v>
      </c>
    </row>
    <row r="144" spans="1:13" s="7" customFormat="1" ht="16.5" customHeight="1">
      <c r="A144" s="606"/>
      <c r="B144" s="594"/>
      <c r="C144" s="603"/>
      <c r="D144" s="662"/>
      <c r="E144" s="558" t="s">
        <v>153</v>
      </c>
      <c r="F144" s="613"/>
      <c r="G144" s="615"/>
      <c r="H144" s="608"/>
      <c r="I144" s="459">
        <v>52640</v>
      </c>
      <c r="J144" s="128">
        <f t="shared" si="10"/>
        <v>52640</v>
      </c>
      <c r="K144" s="311">
        <f t="shared" si="1"/>
        <v>36940</v>
      </c>
      <c r="L144" s="611"/>
      <c r="M144" s="174" t="s">
        <v>478</v>
      </c>
    </row>
    <row r="145" spans="1:13" s="7" customFormat="1" ht="16.5" customHeight="1">
      <c r="A145" s="606"/>
      <c r="B145" s="594"/>
      <c r="C145" s="603"/>
      <c r="D145" s="662"/>
      <c r="E145" s="558" t="s">
        <v>171</v>
      </c>
      <c r="F145" s="612">
        <v>44747</v>
      </c>
      <c r="G145" s="614" t="s">
        <v>12</v>
      </c>
      <c r="H145" s="616">
        <v>44749</v>
      </c>
      <c r="I145" s="459">
        <v>62540</v>
      </c>
      <c r="J145" s="128">
        <f t="shared" si="10"/>
        <v>62540</v>
      </c>
      <c r="K145" s="311">
        <f t="shared" si="1"/>
        <v>43840</v>
      </c>
      <c r="L145" s="609">
        <v>12</v>
      </c>
      <c r="M145" s="175" t="s">
        <v>13</v>
      </c>
    </row>
    <row r="146" spans="1:13" s="7" customFormat="1" ht="16.5" customHeight="1">
      <c r="A146" s="606"/>
      <c r="B146" s="594"/>
      <c r="C146" s="603"/>
      <c r="D146" s="662"/>
      <c r="E146" s="558" t="s">
        <v>172</v>
      </c>
      <c r="F146" s="613"/>
      <c r="G146" s="615"/>
      <c r="H146" s="608"/>
      <c r="I146" s="459">
        <v>62540</v>
      </c>
      <c r="J146" s="128">
        <f t="shared" si="10"/>
        <v>62540</v>
      </c>
      <c r="K146" s="311">
        <f t="shared" si="1"/>
        <v>43840</v>
      </c>
      <c r="L146" s="610"/>
      <c r="M146" s="173" t="s">
        <v>14</v>
      </c>
    </row>
    <row r="147" spans="1:13" s="7" customFormat="1" ht="16.5" customHeight="1">
      <c r="A147" s="606"/>
      <c r="B147" s="594"/>
      <c r="C147" s="603"/>
      <c r="D147" s="662"/>
      <c r="E147" s="558" t="s">
        <v>173</v>
      </c>
      <c r="F147" s="613"/>
      <c r="G147" s="615"/>
      <c r="H147" s="608"/>
      <c r="I147" s="459">
        <v>52640</v>
      </c>
      <c r="J147" s="128">
        <f t="shared" si="10"/>
        <v>52640</v>
      </c>
      <c r="K147" s="311">
        <f t="shared" si="1"/>
        <v>36940</v>
      </c>
      <c r="L147" s="610"/>
      <c r="M147" s="173" t="s">
        <v>15</v>
      </c>
    </row>
    <row r="148" spans="1:13" s="7" customFormat="1" ht="16.5" customHeight="1">
      <c r="A148" s="606"/>
      <c r="B148" s="594"/>
      <c r="C148" s="603"/>
      <c r="D148" s="662"/>
      <c r="E148" s="558" t="s">
        <v>174</v>
      </c>
      <c r="F148" s="613"/>
      <c r="G148" s="615"/>
      <c r="H148" s="608"/>
      <c r="I148" s="459">
        <v>52640</v>
      </c>
      <c r="J148" s="128">
        <f t="shared" si="10"/>
        <v>52640</v>
      </c>
      <c r="K148" s="311">
        <f t="shared" si="1"/>
        <v>36940</v>
      </c>
      <c r="L148" s="611"/>
      <c r="M148" s="174" t="s">
        <v>478</v>
      </c>
    </row>
    <row r="149" spans="1:13" s="7" customFormat="1" ht="16.5" customHeight="1">
      <c r="A149" s="606"/>
      <c r="B149" s="594"/>
      <c r="C149" s="603"/>
      <c r="D149" s="662"/>
      <c r="E149" s="558" t="s">
        <v>175</v>
      </c>
      <c r="F149" s="613">
        <v>44775</v>
      </c>
      <c r="G149" s="615" t="s">
        <v>12</v>
      </c>
      <c r="H149" s="608">
        <v>44777</v>
      </c>
      <c r="I149" s="459">
        <v>62540</v>
      </c>
      <c r="J149" s="128">
        <f t="shared" si="10"/>
        <v>62540</v>
      </c>
      <c r="K149" s="311">
        <f t="shared" si="1"/>
        <v>43840</v>
      </c>
      <c r="L149" s="609">
        <v>12</v>
      </c>
      <c r="M149" s="175" t="s">
        <v>13</v>
      </c>
    </row>
    <row r="150" spans="1:13" s="7" customFormat="1" ht="16.5" customHeight="1">
      <c r="A150" s="606"/>
      <c r="B150" s="594"/>
      <c r="C150" s="603"/>
      <c r="D150" s="662"/>
      <c r="E150" s="558" t="s">
        <v>347</v>
      </c>
      <c r="F150" s="613"/>
      <c r="G150" s="615"/>
      <c r="H150" s="608"/>
      <c r="I150" s="459">
        <v>62540</v>
      </c>
      <c r="J150" s="128">
        <f t="shared" si="10"/>
        <v>62540</v>
      </c>
      <c r="K150" s="311">
        <f t="shared" si="1"/>
        <v>43840</v>
      </c>
      <c r="L150" s="610"/>
      <c r="M150" s="173" t="s">
        <v>14</v>
      </c>
    </row>
    <row r="151" spans="1:13" s="7" customFormat="1" ht="16.5" customHeight="1">
      <c r="A151" s="606"/>
      <c r="B151" s="594"/>
      <c r="C151" s="603"/>
      <c r="D151" s="662"/>
      <c r="E151" s="558" t="s">
        <v>176</v>
      </c>
      <c r="F151" s="613"/>
      <c r="G151" s="615"/>
      <c r="H151" s="608"/>
      <c r="I151" s="459">
        <v>52640</v>
      </c>
      <c r="J151" s="128">
        <f t="shared" si="10"/>
        <v>52640</v>
      </c>
      <c r="K151" s="311">
        <f t="shared" si="1"/>
        <v>36940</v>
      </c>
      <c r="L151" s="610"/>
      <c r="M151" s="173" t="s">
        <v>15</v>
      </c>
    </row>
    <row r="152" spans="1:13" s="7" customFormat="1" ht="16.5" customHeight="1">
      <c r="A152" s="606"/>
      <c r="B152" s="594"/>
      <c r="C152" s="603"/>
      <c r="D152" s="662"/>
      <c r="E152" s="558" t="s">
        <v>177</v>
      </c>
      <c r="F152" s="613"/>
      <c r="G152" s="615"/>
      <c r="H152" s="608"/>
      <c r="I152" s="459">
        <v>52640</v>
      </c>
      <c r="J152" s="128">
        <f t="shared" si="10"/>
        <v>52640</v>
      </c>
      <c r="K152" s="311">
        <f t="shared" si="1"/>
        <v>36940</v>
      </c>
      <c r="L152" s="611"/>
      <c r="M152" s="174" t="s">
        <v>478</v>
      </c>
    </row>
    <row r="153" spans="1:13" s="7" customFormat="1" ht="16.5" customHeight="1">
      <c r="A153" s="606"/>
      <c r="B153" s="594"/>
      <c r="C153" s="603"/>
      <c r="D153" s="662"/>
      <c r="E153" s="558" t="s">
        <v>178</v>
      </c>
      <c r="F153" s="613">
        <v>44810</v>
      </c>
      <c r="G153" s="615" t="s">
        <v>12</v>
      </c>
      <c r="H153" s="608">
        <v>44812</v>
      </c>
      <c r="I153" s="459">
        <v>62540</v>
      </c>
      <c r="J153" s="128">
        <f t="shared" si="10"/>
        <v>62540</v>
      </c>
      <c r="K153" s="311">
        <f t="shared" si="1"/>
        <v>43840</v>
      </c>
      <c r="L153" s="609">
        <v>12</v>
      </c>
      <c r="M153" s="175" t="s">
        <v>13</v>
      </c>
    </row>
    <row r="154" spans="1:13" s="7" customFormat="1" ht="16.5" customHeight="1">
      <c r="A154" s="606"/>
      <c r="B154" s="594"/>
      <c r="C154" s="603"/>
      <c r="D154" s="662"/>
      <c r="E154" s="558" t="s">
        <v>179</v>
      </c>
      <c r="F154" s="613"/>
      <c r="G154" s="615"/>
      <c r="H154" s="608"/>
      <c r="I154" s="459">
        <v>62540</v>
      </c>
      <c r="J154" s="128">
        <f t="shared" si="10"/>
        <v>62540</v>
      </c>
      <c r="K154" s="311">
        <f t="shared" si="1"/>
        <v>43840</v>
      </c>
      <c r="L154" s="610"/>
      <c r="M154" s="173" t="s">
        <v>14</v>
      </c>
    </row>
    <row r="155" spans="1:13" s="7" customFormat="1" ht="16.5" customHeight="1">
      <c r="A155" s="606"/>
      <c r="B155" s="594"/>
      <c r="C155" s="603"/>
      <c r="D155" s="662"/>
      <c r="E155" s="558" t="s">
        <v>180</v>
      </c>
      <c r="F155" s="613"/>
      <c r="G155" s="615"/>
      <c r="H155" s="608"/>
      <c r="I155" s="459">
        <v>52640</v>
      </c>
      <c r="J155" s="128">
        <f t="shared" si="10"/>
        <v>52640</v>
      </c>
      <c r="K155" s="311">
        <f t="shared" si="1"/>
        <v>36940</v>
      </c>
      <c r="L155" s="610"/>
      <c r="M155" s="173" t="s">
        <v>15</v>
      </c>
    </row>
    <row r="156" spans="1:13" s="7" customFormat="1" ht="16.5" customHeight="1">
      <c r="A156" s="606"/>
      <c r="B156" s="594"/>
      <c r="C156" s="603"/>
      <c r="D156" s="662"/>
      <c r="E156" s="558" t="s">
        <v>181</v>
      </c>
      <c r="F156" s="613"/>
      <c r="G156" s="615"/>
      <c r="H156" s="608"/>
      <c r="I156" s="459">
        <v>52640</v>
      </c>
      <c r="J156" s="128">
        <f t="shared" si="10"/>
        <v>52640</v>
      </c>
      <c r="K156" s="311">
        <f t="shared" si="1"/>
        <v>36940</v>
      </c>
      <c r="L156" s="611"/>
      <c r="M156" s="174" t="s">
        <v>478</v>
      </c>
    </row>
    <row r="157" spans="1:13" s="7" customFormat="1" ht="16.5" customHeight="1">
      <c r="A157" s="606"/>
      <c r="B157" s="594"/>
      <c r="C157" s="603"/>
      <c r="D157" s="662"/>
      <c r="E157" s="558" t="s">
        <v>154</v>
      </c>
      <c r="F157" s="612">
        <v>44838</v>
      </c>
      <c r="G157" s="614" t="s">
        <v>12</v>
      </c>
      <c r="H157" s="616">
        <v>44840</v>
      </c>
      <c r="I157" s="459">
        <v>62540</v>
      </c>
      <c r="J157" s="128">
        <f t="shared" si="10"/>
        <v>62540</v>
      </c>
      <c r="K157" s="311">
        <f t="shared" si="1"/>
        <v>43840</v>
      </c>
      <c r="L157" s="609">
        <v>12</v>
      </c>
      <c r="M157" s="175" t="s">
        <v>13</v>
      </c>
    </row>
    <row r="158" spans="1:13" s="7" customFormat="1" ht="16.5" customHeight="1">
      <c r="A158" s="606"/>
      <c r="B158" s="594"/>
      <c r="C158" s="603"/>
      <c r="D158" s="662"/>
      <c r="E158" s="558" t="s">
        <v>155</v>
      </c>
      <c r="F158" s="613"/>
      <c r="G158" s="615"/>
      <c r="H158" s="608"/>
      <c r="I158" s="459">
        <v>62540</v>
      </c>
      <c r="J158" s="128">
        <f t="shared" si="10"/>
        <v>62540</v>
      </c>
      <c r="K158" s="311">
        <f t="shared" ref="K158:K172" si="11">J158-(ROUNDDOWN(J158*0.3,-2))</f>
        <v>43840</v>
      </c>
      <c r="L158" s="610"/>
      <c r="M158" s="173" t="s">
        <v>14</v>
      </c>
    </row>
    <row r="159" spans="1:13" s="7" customFormat="1" ht="16.5" customHeight="1">
      <c r="A159" s="606"/>
      <c r="B159" s="594"/>
      <c r="C159" s="603"/>
      <c r="D159" s="662"/>
      <c r="E159" s="558" t="s">
        <v>348</v>
      </c>
      <c r="F159" s="613"/>
      <c r="G159" s="615"/>
      <c r="H159" s="608"/>
      <c r="I159" s="459">
        <v>52640</v>
      </c>
      <c r="J159" s="128">
        <f t="shared" si="10"/>
        <v>52640</v>
      </c>
      <c r="K159" s="311">
        <f t="shared" si="11"/>
        <v>36940</v>
      </c>
      <c r="L159" s="610"/>
      <c r="M159" s="173" t="s">
        <v>15</v>
      </c>
    </row>
    <row r="160" spans="1:13" s="7" customFormat="1" ht="16.5" customHeight="1">
      <c r="A160" s="606"/>
      <c r="B160" s="594"/>
      <c r="C160" s="603"/>
      <c r="D160" s="662"/>
      <c r="E160" s="558" t="s">
        <v>156</v>
      </c>
      <c r="F160" s="613"/>
      <c r="G160" s="615"/>
      <c r="H160" s="608"/>
      <c r="I160" s="459">
        <v>52640</v>
      </c>
      <c r="J160" s="128">
        <f t="shared" si="10"/>
        <v>52640</v>
      </c>
      <c r="K160" s="311">
        <f t="shared" si="11"/>
        <v>36940</v>
      </c>
      <c r="L160" s="611"/>
      <c r="M160" s="174" t="s">
        <v>478</v>
      </c>
    </row>
    <row r="161" spans="1:14" s="7" customFormat="1" ht="16.5" customHeight="1">
      <c r="A161" s="606"/>
      <c r="B161" s="594"/>
      <c r="C161" s="603"/>
      <c r="D161" s="662"/>
      <c r="E161" s="558" t="s">
        <v>349</v>
      </c>
      <c r="F161" s="613">
        <v>44879</v>
      </c>
      <c r="G161" s="615" t="s">
        <v>12</v>
      </c>
      <c r="H161" s="608">
        <v>44881</v>
      </c>
      <c r="I161" s="459">
        <v>62540</v>
      </c>
      <c r="J161" s="128">
        <f t="shared" si="10"/>
        <v>62540</v>
      </c>
      <c r="K161" s="311">
        <f t="shared" si="11"/>
        <v>43840</v>
      </c>
      <c r="L161" s="609">
        <v>12</v>
      </c>
      <c r="M161" s="173" t="s">
        <v>13</v>
      </c>
    </row>
    <row r="162" spans="1:14" s="7" customFormat="1" ht="16.5" customHeight="1">
      <c r="A162" s="606"/>
      <c r="B162" s="594"/>
      <c r="C162" s="603"/>
      <c r="D162" s="662"/>
      <c r="E162" s="558" t="s">
        <v>157</v>
      </c>
      <c r="F162" s="613"/>
      <c r="G162" s="615"/>
      <c r="H162" s="608"/>
      <c r="I162" s="459">
        <v>62540</v>
      </c>
      <c r="J162" s="128">
        <f t="shared" si="10"/>
        <v>62540</v>
      </c>
      <c r="K162" s="311">
        <f t="shared" si="11"/>
        <v>43840</v>
      </c>
      <c r="L162" s="610"/>
      <c r="M162" s="173" t="s">
        <v>14</v>
      </c>
    </row>
    <row r="163" spans="1:14" s="7" customFormat="1" ht="16.5" customHeight="1">
      <c r="A163" s="606"/>
      <c r="B163" s="594"/>
      <c r="C163" s="603"/>
      <c r="D163" s="662"/>
      <c r="E163" s="558" t="s">
        <v>158</v>
      </c>
      <c r="F163" s="613"/>
      <c r="G163" s="615"/>
      <c r="H163" s="608"/>
      <c r="I163" s="459">
        <v>52640</v>
      </c>
      <c r="J163" s="128">
        <f t="shared" si="10"/>
        <v>52640</v>
      </c>
      <c r="K163" s="311">
        <f t="shared" si="11"/>
        <v>36940</v>
      </c>
      <c r="L163" s="610"/>
      <c r="M163" s="173" t="s">
        <v>15</v>
      </c>
    </row>
    <row r="164" spans="1:14" s="7" customFormat="1" ht="16.5" customHeight="1">
      <c r="A164" s="606"/>
      <c r="B164" s="594"/>
      <c r="C164" s="603"/>
      <c r="D164" s="662"/>
      <c r="E164" s="558" t="s">
        <v>159</v>
      </c>
      <c r="F164" s="613"/>
      <c r="G164" s="615"/>
      <c r="H164" s="608"/>
      <c r="I164" s="459">
        <v>52640</v>
      </c>
      <c r="J164" s="128">
        <f t="shared" si="10"/>
        <v>52640</v>
      </c>
      <c r="K164" s="311">
        <f t="shared" si="11"/>
        <v>36940</v>
      </c>
      <c r="L164" s="611"/>
      <c r="M164" s="174" t="s">
        <v>478</v>
      </c>
    </row>
    <row r="165" spans="1:14" s="7" customFormat="1" ht="16.5" customHeight="1">
      <c r="A165" s="606"/>
      <c r="B165" s="594"/>
      <c r="C165" s="603"/>
      <c r="D165" s="662"/>
      <c r="E165" s="558" t="s">
        <v>160</v>
      </c>
      <c r="F165" s="613">
        <v>44936</v>
      </c>
      <c r="G165" s="615" t="s">
        <v>12</v>
      </c>
      <c r="H165" s="608">
        <v>44938</v>
      </c>
      <c r="I165" s="459">
        <v>62540</v>
      </c>
      <c r="J165" s="128">
        <f t="shared" si="10"/>
        <v>62540</v>
      </c>
      <c r="K165" s="311">
        <f t="shared" si="11"/>
        <v>43840</v>
      </c>
      <c r="L165" s="609">
        <v>12</v>
      </c>
      <c r="M165" s="175" t="s">
        <v>13</v>
      </c>
    </row>
    <row r="166" spans="1:14" s="7" customFormat="1" ht="16.5" customHeight="1">
      <c r="A166" s="606"/>
      <c r="B166" s="594"/>
      <c r="C166" s="603"/>
      <c r="D166" s="662"/>
      <c r="E166" s="558" t="s">
        <v>161</v>
      </c>
      <c r="F166" s="613"/>
      <c r="G166" s="615"/>
      <c r="H166" s="608"/>
      <c r="I166" s="459">
        <v>62540</v>
      </c>
      <c r="J166" s="128">
        <f t="shared" si="10"/>
        <v>62540</v>
      </c>
      <c r="K166" s="311">
        <f t="shared" si="11"/>
        <v>43840</v>
      </c>
      <c r="L166" s="610"/>
      <c r="M166" s="173" t="s">
        <v>14</v>
      </c>
    </row>
    <row r="167" spans="1:14" s="7" customFormat="1" ht="16.5" customHeight="1">
      <c r="A167" s="606"/>
      <c r="B167" s="594"/>
      <c r="C167" s="603"/>
      <c r="D167" s="662"/>
      <c r="E167" s="558" t="s">
        <v>162</v>
      </c>
      <c r="F167" s="613"/>
      <c r="G167" s="615"/>
      <c r="H167" s="608"/>
      <c r="I167" s="459">
        <v>52640</v>
      </c>
      <c r="J167" s="128">
        <f t="shared" si="10"/>
        <v>52640</v>
      </c>
      <c r="K167" s="311">
        <f t="shared" si="11"/>
        <v>36940</v>
      </c>
      <c r="L167" s="610"/>
      <c r="M167" s="173" t="s">
        <v>15</v>
      </c>
    </row>
    <row r="168" spans="1:14" s="7" customFormat="1" ht="16.5" customHeight="1">
      <c r="A168" s="606"/>
      <c r="B168" s="594"/>
      <c r="C168" s="603"/>
      <c r="D168" s="662"/>
      <c r="E168" s="558" t="s">
        <v>163</v>
      </c>
      <c r="F168" s="613"/>
      <c r="G168" s="615"/>
      <c r="H168" s="608"/>
      <c r="I168" s="459">
        <v>52640</v>
      </c>
      <c r="J168" s="128">
        <f t="shared" si="10"/>
        <v>52640</v>
      </c>
      <c r="K168" s="311">
        <f t="shared" si="11"/>
        <v>36940</v>
      </c>
      <c r="L168" s="611"/>
      <c r="M168" s="174" t="s">
        <v>478</v>
      </c>
    </row>
    <row r="169" spans="1:14" s="7" customFormat="1" ht="16.5" customHeight="1">
      <c r="A169" s="606"/>
      <c r="B169" s="594"/>
      <c r="C169" s="603"/>
      <c r="D169" s="662"/>
      <c r="E169" s="558" t="s">
        <v>164</v>
      </c>
      <c r="F169" s="612">
        <v>44971</v>
      </c>
      <c r="G169" s="614" t="s">
        <v>12</v>
      </c>
      <c r="H169" s="616">
        <v>44973</v>
      </c>
      <c r="I169" s="459">
        <v>62540</v>
      </c>
      <c r="J169" s="128">
        <f t="shared" si="10"/>
        <v>62540</v>
      </c>
      <c r="K169" s="311">
        <f t="shared" si="11"/>
        <v>43840</v>
      </c>
      <c r="L169" s="609">
        <v>12</v>
      </c>
      <c r="M169" s="175" t="s">
        <v>13</v>
      </c>
    </row>
    <row r="170" spans="1:14" s="7" customFormat="1" ht="16.5" customHeight="1">
      <c r="A170" s="606"/>
      <c r="B170" s="594"/>
      <c r="C170" s="603"/>
      <c r="D170" s="662"/>
      <c r="E170" s="558" t="s">
        <v>165</v>
      </c>
      <c r="F170" s="613"/>
      <c r="G170" s="615"/>
      <c r="H170" s="608"/>
      <c r="I170" s="459">
        <v>62540</v>
      </c>
      <c r="J170" s="128">
        <f t="shared" si="10"/>
        <v>62540</v>
      </c>
      <c r="K170" s="311">
        <f t="shared" si="11"/>
        <v>43840</v>
      </c>
      <c r="L170" s="610"/>
      <c r="M170" s="173" t="s">
        <v>14</v>
      </c>
    </row>
    <row r="171" spans="1:14" s="7" customFormat="1" ht="16.5" customHeight="1">
      <c r="A171" s="606"/>
      <c r="B171" s="594"/>
      <c r="C171" s="603"/>
      <c r="D171" s="662"/>
      <c r="E171" s="558" t="s">
        <v>166</v>
      </c>
      <c r="F171" s="613"/>
      <c r="G171" s="615"/>
      <c r="H171" s="608"/>
      <c r="I171" s="459">
        <v>52640</v>
      </c>
      <c r="J171" s="128">
        <f t="shared" si="10"/>
        <v>52640</v>
      </c>
      <c r="K171" s="311">
        <f t="shared" si="11"/>
        <v>36940</v>
      </c>
      <c r="L171" s="610"/>
      <c r="M171" s="173" t="s">
        <v>15</v>
      </c>
    </row>
    <row r="172" spans="1:14" s="7" customFormat="1" ht="16.5" customHeight="1">
      <c r="A172" s="606"/>
      <c r="B172" s="599"/>
      <c r="C172" s="604"/>
      <c r="D172" s="663"/>
      <c r="E172" s="559" t="s">
        <v>167</v>
      </c>
      <c r="F172" s="613"/>
      <c r="G172" s="615"/>
      <c r="H172" s="608"/>
      <c r="I172" s="459">
        <v>52640</v>
      </c>
      <c r="J172" s="299">
        <f t="shared" si="10"/>
        <v>52640</v>
      </c>
      <c r="K172" s="304">
        <f t="shared" si="11"/>
        <v>36940</v>
      </c>
      <c r="L172" s="620"/>
      <c r="M172" s="174" t="s">
        <v>478</v>
      </c>
    </row>
    <row r="173" spans="1:14" ht="19.5" customHeight="1">
      <c r="A173" s="606"/>
      <c r="B173" s="593" t="s">
        <v>106</v>
      </c>
      <c r="C173" s="595" t="s">
        <v>17</v>
      </c>
      <c r="D173" s="664" t="s">
        <v>382</v>
      </c>
      <c r="E173" s="557" t="s">
        <v>350</v>
      </c>
      <c r="F173" s="462">
        <v>44701</v>
      </c>
      <c r="G173" s="463" t="s">
        <v>18</v>
      </c>
      <c r="H173" s="464">
        <v>44703</v>
      </c>
      <c r="I173" s="303">
        <v>37300</v>
      </c>
      <c r="J173" s="179">
        <f t="shared" ref="J173:J213" si="12">I173</f>
        <v>37300</v>
      </c>
      <c r="K173" s="303">
        <f t="shared" ref="K173:K213" si="13">J173-(ROUNDDOWN(J173*0.3,-2))</f>
        <v>26200</v>
      </c>
      <c r="L173" s="179">
        <v>20</v>
      </c>
      <c r="M173" s="133" t="s">
        <v>477</v>
      </c>
    </row>
    <row r="174" spans="1:14" ht="19.5" customHeight="1">
      <c r="A174" s="606"/>
      <c r="B174" s="594"/>
      <c r="C174" s="596"/>
      <c r="D174" s="665"/>
      <c r="E174" s="558" t="s">
        <v>351</v>
      </c>
      <c r="F174" s="465">
        <v>44729</v>
      </c>
      <c r="G174" s="466" t="s">
        <v>18</v>
      </c>
      <c r="H174" s="467">
        <v>44731</v>
      </c>
      <c r="I174" s="311">
        <v>50000</v>
      </c>
      <c r="J174" s="177">
        <f t="shared" si="12"/>
        <v>50000</v>
      </c>
      <c r="K174" s="311">
        <f t="shared" si="13"/>
        <v>35000</v>
      </c>
      <c r="L174" s="177">
        <v>20</v>
      </c>
      <c r="M174" s="313" t="s">
        <v>477</v>
      </c>
    </row>
    <row r="175" spans="1:14" ht="19.5" customHeight="1">
      <c r="A175" s="606"/>
      <c r="B175" s="594"/>
      <c r="C175" s="596"/>
      <c r="D175" s="665"/>
      <c r="E175" s="558" t="s">
        <v>352</v>
      </c>
      <c r="F175" s="465">
        <v>44757</v>
      </c>
      <c r="G175" s="466" t="s">
        <v>18</v>
      </c>
      <c r="H175" s="467">
        <v>44759</v>
      </c>
      <c r="I175" s="311">
        <v>50000</v>
      </c>
      <c r="J175" s="177">
        <f t="shared" si="12"/>
        <v>50000</v>
      </c>
      <c r="K175" s="311">
        <f t="shared" si="13"/>
        <v>35000</v>
      </c>
      <c r="L175" s="177">
        <v>20</v>
      </c>
      <c r="M175" s="313" t="s">
        <v>477</v>
      </c>
      <c r="N175" s="117"/>
    </row>
    <row r="176" spans="1:14" ht="19.5" customHeight="1">
      <c r="A176" s="606"/>
      <c r="B176" s="594"/>
      <c r="C176" s="596"/>
      <c r="D176" s="665"/>
      <c r="E176" s="558" t="s">
        <v>353</v>
      </c>
      <c r="F176" s="465">
        <v>44792</v>
      </c>
      <c r="G176" s="466" t="s">
        <v>18</v>
      </c>
      <c r="H176" s="467">
        <v>44794</v>
      </c>
      <c r="I176" s="311">
        <v>50000</v>
      </c>
      <c r="J176" s="177">
        <f t="shared" si="12"/>
        <v>50000</v>
      </c>
      <c r="K176" s="311">
        <f t="shared" si="13"/>
        <v>35000</v>
      </c>
      <c r="L176" s="177">
        <v>20</v>
      </c>
      <c r="M176" s="313" t="s">
        <v>477</v>
      </c>
      <c r="N176" s="117"/>
    </row>
    <row r="177" spans="1:14" ht="19.5" customHeight="1">
      <c r="A177" s="606"/>
      <c r="B177" s="594"/>
      <c r="C177" s="596"/>
      <c r="D177" s="665"/>
      <c r="E177" s="558" t="s">
        <v>354</v>
      </c>
      <c r="F177" s="465">
        <v>44820</v>
      </c>
      <c r="G177" s="466" t="s">
        <v>18</v>
      </c>
      <c r="H177" s="467">
        <v>44822</v>
      </c>
      <c r="I177" s="311">
        <v>50000</v>
      </c>
      <c r="J177" s="311">
        <f t="shared" si="12"/>
        <v>50000</v>
      </c>
      <c r="K177" s="311">
        <f t="shared" si="13"/>
        <v>35000</v>
      </c>
      <c r="L177" s="177">
        <v>20</v>
      </c>
      <c r="M177" s="313" t="s">
        <v>477</v>
      </c>
      <c r="N177" s="117"/>
    </row>
    <row r="178" spans="1:14" ht="19.5" customHeight="1">
      <c r="A178" s="606"/>
      <c r="B178" s="594"/>
      <c r="C178" s="596"/>
      <c r="D178" s="665"/>
      <c r="E178" s="558" t="s">
        <v>355</v>
      </c>
      <c r="F178" s="465">
        <v>44848</v>
      </c>
      <c r="G178" s="466" t="s">
        <v>18</v>
      </c>
      <c r="H178" s="467">
        <v>44850</v>
      </c>
      <c r="I178" s="311">
        <v>50000</v>
      </c>
      <c r="J178" s="302">
        <f t="shared" si="12"/>
        <v>50000</v>
      </c>
      <c r="K178" s="311">
        <f t="shared" si="13"/>
        <v>35000</v>
      </c>
      <c r="L178" s="178">
        <v>20</v>
      </c>
      <c r="M178" s="313" t="s">
        <v>477</v>
      </c>
      <c r="N178" s="117"/>
    </row>
    <row r="179" spans="1:14" ht="19.5" customHeight="1">
      <c r="A179" s="607"/>
      <c r="B179" s="599"/>
      <c r="C179" s="633"/>
      <c r="D179" s="666"/>
      <c r="E179" s="559" t="s">
        <v>356</v>
      </c>
      <c r="F179" s="523">
        <v>44883</v>
      </c>
      <c r="G179" s="524" t="s">
        <v>18</v>
      </c>
      <c r="H179" s="577">
        <v>44885</v>
      </c>
      <c r="I179" s="304">
        <v>50000</v>
      </c>
      <c r="J179" s="304">
        <f t="shared" si="12"/>
        <v>50000</v>
      </c>
      <c r="K179" s="304">
        <f t="shared" si="13"/>
        <v>35000</v>
      </c>
      <c r="L179" s="180">
        <v>20</v>
      </c>
      <c r="M179" s="314" t="s">
        <v>477</v>
      </c>
      <c r="N179" s="117"/>
    </row>
    <row r="180" spans="1:14" s="8" customFormat="1" ht="19.5" customHeight="1">
      <c r="A180" s="597" t="s">
        <v>169</v>
      </c>
      <c r="B180" s="593" t="s">
        <v>107</v>
      </c>
      <c r="C180" s="595" t="s">
        <v>369</v>
      </c>
      <c r="D180" s="655" t="s">
        <v>324</v>
      </c>
      <c r="E180" s="557" t="s">
        <v>386</v>
      </c>
      <c r="F180" s="474">
        <v>44688</v>
      </c>
      <c r="G180" s="463" t="s">
        <v>18</v>
      </c>
      <c r="H180" s="475">
        <v>44690</v>
      </c>
      <c r="I180" s="303" t="s">
        <v>486</v>
      </c>
      <c r="J180" s="303" t="str">
        <f t="shared" si="12"/>
        <v>※7  69,200</v>
      </c>
      <c r="K180" s="303">
        <f>69200-(ROUNDDOWN(69200*0.3,-2))</f>
        <v>48500</v>
      </c>
      <c r="L180" s="132">
        <v>30</v>
      </c>
      <c r="M180" s="133" t="s">
        <v>479</v>
      </c>
    </row>
    <row r="181" spans="1:14" s="8" customFormat="1" ht="19.5" customHeight="1">
      <c r="A181" s="598"/>
      <c r="B181" s="594"/>
      <c r="C181" s="596"/>
      <c r="D181" s="656"/>
      <c r="E181" s="558" t="s">
        <v>387</v>
      </c>
      <c r="F181" s="476">
        <v>44699</v>
      </c>
      <c r="G181" s="477" t="s">
        <v>18</v>
      </c>
      <c r="H181" s="468">
        <v>44701</v>
      </c>
      <c r="I181" s="305" t="s">
        <v>487</v>
      </c>
      <c r="J181" s="305" t="str">
        <f t="shared" si="12"/>
        <v>※7  87,700</v>
      </c>
      <c r="K181" s="305">
        <f>87700-(ROUNDDOWN(87700*0.3,-2))</f>
        <v>61400</v>
      </c>
      <c r="L181" s="134">
        <v>30</v>
      </c>
      <c r="M181" s="181" t="s">
        <v>14</v>
      </c>
    </row>
    <row r="182" spans="1:14" s="8" customFormat="1" ht="19.5" customHeight="1">
      <c r="A182" s="598"/>
      <c r="B182" s="594"/>
      <c r="C182" s="596"/>
      <c r="D182" s="656"/>
      <c r="E182" s="558" t="s">
        <v>388</v>
      </c>
      <c r="F182" s="476">
        <v>44713</v>
      </c>
      <c r="G182" s="477" t="s">
        <v>18</v>
      </c>
      <c r="H182" s="468">
        <v>44715</v>
      </c>
      <c r="I182" s="305" t="s">
        <v>487</v>
      </c>
      <c r="J182" s="305" t="str">
        <f t="shared" si="12"/>
        <v>※7  87,700</v>
      </c>
      <c r="K182" s="305">
        <f t="shared" ref="K182:K187" si="14">87700-(ROUNDDOWN(87700*0.3,-2))</f>
        <v>61400</v>
      </c>
      <c r="L182" s="134">
        <v>30</v>
      </c>
      <c r="M182" s="309" t="s">
        <v>14</v>
      </c>
    </row>
    <row r="183" spans="1:14" s="8" customFormat="1" ht="19.5" customHeight="1">
      <c r="A183" s="598"/>
      <c r="B183" s="594"/>
      <c r="C183" s="596"/>
      <c r="D183" s="656"/>
      <c r="E183" s="558" t="s">
        <v>389</v>
      </c>
      <c r="F183" s="476">
        <v>44790</v>
      </c>
      <c r="G183" s="477" t="s">
        <v>18</v>
      </c>
      <c r="H183" s="468">
        <v>44792</v>
      </c>
      <c r="I183" s="305" t="s">
        <v>487</v>
      </c>
      <c r="J183" s="305" t="str">
        <f t="shared" si="12"/>
        <v>※7  87,700</v>
      </c>
      <c r="K183" s="305">
        <f t="shared" si="14"/>
        <v>61400</v>
      </c>
      <c r="L183" s="134">
        <v>30</v>
      </c>
      <c r="M183" s="309" t="s">
        <v>14</v>
      </c>
    </row>
    <row r="184" spans="1:14" s="8" customFormat="1" ht="19.5" customHeight="1">
      <c r="A184" s="598"/>
      <c r="B184" s="594"/>
      <c r="C184" s="596"/>
      <c r="D184" s="656"/>
      <c r="E184" s="558" t="s">
        <v>390</v>
      </c>
      <c r="F184" s="476">
        <v>44797</v>
      </c>
      <c r="G184" s="477" t="s">
        <v>18</v>
      </c>
      <c r="H184" s="468">
        <v>44799</v>
      </c>
      <c r="I184" s="305" t="s">
        <v>487</v>
      </c>
      <c r="J184" s="305" t="str">
        <f t="shared" si="12"/>
        <v>※7  87,700</v>
      </c>
      <c r="K184" s="305">
        <f t="shared" si="14"/>
        <v>61400</v>
      </c>
      <c r="L184" s="134">
        <v>30</v>
      </c>
      <c r="M184" s="309" t="s">
        <v>480</v>
      </c>
    </row>
    <row r="185" spans="1:14" s="118" customFormat="1" ht="19.5" customHeight="1">
      <c r="A185" s="598"/>
      <c r="B185" s="594"/>
      <c r="C185" s="596"/>
      <c r="D185" s="656"/>
      <c r="E185" s="558" t="s">
        <v>391</v>
      </c>
      <c r="F185" s="476">
        <v>44833</v>
      </c>
      <c r="G185" s="477" t="s">
        <v>18</v>
      </c>
      <c r="H185" s="468">
        <v>44835</v>
      </c>
      <c r="I185" s="305" t="s">
        <v>487</v>
      </c>
      <c r="J185" s="305" t="str">
        <f t="shared" ref="J185" si="15">I185</f>
        <v>※7  87,700</v>
      </c>
      <c r="K185" s="305">
        <f t="shared" si="14"/>
        <v>61400</v>
      </c>
      <c r="L185" s="134">
        <v>30</v>
      </c>
      <c r="M185" s="309" t="s">
        <v>480</v>
      </c>
      <c r="N185" s="357"/>
    </row>
    <row r="186" spans="1:14" s="118" customFormat="1" ht="19.5" customHeight="1">
      <c r="A186" s="598"/>
      <c r="B186" s="594"/>
      <c r="C186" s="596"/>
      <c r="D186" s="656"/>
      <c r="E186" s="558" t="s">
        <v>392</v>
      </c>
      <c r="F186" s="476">
        <v>44963</v>
      </c>
      <c r="G186" s="477" t="s">
        <v>18</v>
      </c>
      <c r="H186" s="468">
        <v>44965</v>
      </c>
      <c r="I186" s="305" t="s">
        <v>487</v>
      </c>
      <c r="J186" s="305" t="str">
        <f t="shared" ref="J186" si="16">I186</f>
        <v>※7  87,700</v>
      </c>
      <c r="K186" s="305">
        <f t="shared" si="14"/>
        <v>61400</v>
      </c>
      <c r="L186" s="134">
        <v>30</v>
      </c>
      <c r="M186" s="309" t="s">
        <v>14</v>
      </c>
      <c r="N186" s="228"/>
    </row>
    <row r="187" spans="1:14" s="118" customFormat="1" ht="19.5" customHeight="1">
      <c r="A187" s="598"/>
      <c r="B187" s="594"/>
      <c r="C187" s="596"/>
      <c r="D187" s="656"/>
      <c r="E187" s="558" t="s">
        <v>393</v>
      </c>
      <c r="F187" s="476">
        <v>44970</v>
      </c>
      <c r="G187" s="477" t="s">
        <v>18</v>
      </c>
      <c r="H187" s="468">
        <v>44972</v>
      </c>
      <c r="I187" s="311" t="s">
        <v>487</v>
      </c>
      <c r="J187" s="305" t="str">
        <f t="shared" si="12"/>
        <v>※7  87,700</v>
      </c>
      <c r="K187" s="305">
        <f t="shared" si="14"/>
        <v>61400</v>
      </c>
      <c r="L187" s="134">
        <v>30</v>
      </c>
      <c r="M187" s="182" t="s">
        <v>480</v>
      </c>
      <c r="N187" s="119"/>
    </row>
    <row r="188" spans="1:14" ht="19.5" customHeight="1">
      <c r="A188" s="598"/>
      <c r="B188" s="593" t="s">
        <v>108</v>
      </c>
      <c r="C188" s="595" t="s">
        <v>370</v>
      </c>
      <c r="D188" s="627" t="s">
        <v>469</v>
      </c>
      <c r="E188" s="557" t="s">
        <v>394</v>
      </c>
      <c r="F188" s="322">
        <v>44722</v>
      </c>
      <c r="G188" s="323" t="s">
        <v>18</v>
      </c>
      <c r="H188" s="324">
        <v>44724</v>
      </c>
      <c r="I188" s="325">
        <v>83820</v>
      </c>
      <c r="J188" s="325">
        <f t="shared" si="12"/>
        <v>83820</v>
      </c>
      <c r="K188" s="325">
        <f t="shared" ref="K188:K191" si="17">J188-(ROUNDDOWN(J188*0.3,-2))</f>
        <v>58720</v>
      </c>
      <c r="L188" s="326">
        <v>16</v>
      </c>
      <c r="M188" s="327"/>
      <c r="N188" s="330"/>
    </row>
    <row r="189" spans="1:14" ht="19.5" customHeight="1">
      <c r="A189" s="598"/>
      <c r="B189" s="594"/>
      <c r="C189" s="596"/>
      <c r="D189" s="629"/>
      <c r="E189" s="558" t="s">
        <v>395</v>
      </c>
      <c r="F189" s="315">
        <v>44861</v>
      </c>
      <c r="G189" s="316" t="s">
        <v>18</v>
      </c>
      <c r="H189" s="317">
        <v>44863</v>
      </c>
      <c r="I189" s="311">
        <v>83820</v>
      </c>
      <c r="J189" s="311">
        <f t="shared" si="12"/>
        <v>83820</v>
      </c>
      <c r="K189" s="311">
        <f t="shared" si="17"/>
        <v>58720</v>
      </c>
      <c r="L189" s="312">
        <v>16</v>
      </c>
      <c r="M189" s="313"/>
    </row>
    <row r="190" spans="1:14" ht="19.5" customHeight="1">
      <c r="A190" s="598"/>
      <c r="B190" s="594"/>
      <c r="C190" s="596"/>
      <c r="D190" s="660" t="s">
        <v>470</v>
      </c>
      <c r="E190" s="558" t="s">
        <v>396</v>
      </c>
      <c r="F190" s="315">
        <v>44764</v>
      </c>
      <c r="G190" s="316" t="s">
        <v>18</v>
      </c>
      <c r="H190" s="317">
        <v>44766</v>
      </c>
      <c r="I190" s="311">
        <v>88220</v>
      </c>
      <c r="J190" s="311">
        <f>I190</f>
        <v>88220</v>
      </c>
      <c r="K190" s="311">
        <f t="shared" si="17"/>
        <v>61820</v>
      </c>
      <c r="L190" s="312">
        <v>16</v>
      </c>
      <c r="M190" s="313"/>
      <c r="N190" s="10"/>
    </row>
    <row r="191" spans="1:14" ht="19.5" customHeight="1">
      <c r="A191" s="598"/>
      <c r="B191" s="599"/>
      <c r="C191" s="633"/>
      <c r="D191" s="636"/>
      <c r="E191" s="559" t="s">
        <v>397</v>
      </c>
      <c r="F191" s="319">
        <v>44945</v>
      </c>
      <c r="G191" s="320" t="s">
        <v>18</v>
      </c>
      <c r="H191" s="321">
        <v>44947</v>
      </c>
      <c r="I191" s="310">
        <v>88220</v>
      </c>
      <c r="J191" s="304">
        <f t="shared" si="12"/>
        <v>88220</v>
      </c>
      <c r="K191" s="304">
        <f t="shared" si="17"/>
        <v>61820</v>
      </c>
      <c r="L191" s="318">
        <v>16</v>
      </c>
      <c r="M191" s="314"/>
      <c r="N191" s="11"/>
    </row>
    <row r="192" spans="1:14" ht="19.5" customHeight="1">
      <c r="A192" s="597" t="s">
        <v>170</v>
      </c>
      <c r="B192" s="593" t="s">
        <v>110</v>
      </c>
      <c r="C192" s="657" t="s">
        <v>371</v>
      </c>
      <c r="D192" s="627" t="s">
        <v>19</v>
      </c>
      <c r="E192" s="557" t="s">
        <v>398</v>
      </c>
      <c r="F192" s="306">
        <v>44694</v>
      </c>
      <c r="G192" s="307" t="s">
        <v>18</v>
      </c>
      <c r="H192" s="308">
        <v>44696</v>
      </c>
      <c r="I192" s="442">
        <v>64000</v>
      </c>
      <c r="J192" s="440">
        <f t="shared" si="12"/>
        <v>64000</v>
      </c>
      <c r="K192" s="442">
        <f t="shared" si="13"/>
        <v>44800</v>
      </c>
      <c r="L192" s="353">
        <v>20</v>
      </c>
      <c r="M192" s="333" t="s">
        <v>481</v>
      </c>
    </row>
    <row r="193" spans="1:13" ht="19.5" customHeight="1">
      <c r="A193" s="598"/>
      <c r="B193" s="594"/>
      <c r="C193" s="658"/>
      <c r="D193" s="628"/>
      <c r="E193" s="558" t="s">
        <v>399</v>
      </c>
      <c r="F193" s="350">
        <v>44750</v>
      </c>
      <c r="G193" s="351" t="s">
        <v>18</v>
      </c>
      <c r="H193" s="352">
        <v>44752</v>
      </c>
      <c r="I193" s="186">
        <v>64000</v>
      </c>
      <c r="J193" s="185">
        <f t="shared" si="12"/>
        <v>64000</v>
      </c>
      <c r="K193" s="341">
        <f t="shared" si="13"/>
        <v>44800</v>
      </c>
      <c r="L193" s="187">
        <v>20</v>
      </c>
      <c r="M193" s="332" t="s">
        <v>481</v>
      </c>
    </row>
    <row r="194" spans="1:13" ht="19.5" customHeight="1">
      <c r="A194" s="598"/>
      <c r="B194" s="594"/>
      <c r="C194" s="658"/>
      <c r="D194" s="628"/>
      <c r="E194" s="558" t="s">
        <v>400</v>
      </c>
      <c r="F194" s="465">
        <v>44856</v>
      </c>
      <c r="G194" s="466" t="s">
        <v>18</v>
      </c>
      <c r="H194" s="467">
        <v>44858</v>
      </c>
      <c r="I194" s="188">
        <v>64000</v>
      </c>
      <c r="J194" s="441">
        <f t="shared" si="12"/>
        <v>64000</v>
      </c>
      <c r="K194" s="449">
        <f t="shared" si="13"/>
        <v>44800</v>
      </c>
      <c r="L194" s="441">
        <v>20</v>
      </c>
      <c r="M194" s="189" t="s">
        <v>482</v>
      </c>
    </row>
    <row r="195" spans="1:13" ht="19.5" customHeight="1">
      <c r="A195" s="598"/>
      <c r="B195" s="594"/>
      <c r="C195" s="658"/>
      <c r="D195" s="660" t="s">
        <v>20</v>
      </c>
      <c r="E195" s="558" t="s">
        <v>401</v>
      </c>
      <c r="F195" s="315">
        <v>44813</v>
      </c>
      <c r="G195" s="316" t="s">
        <v>18</v>
      </c>
      <c r="H195" s="317">
        <v>44815</v>
      </c>
      <c r="I195" s="186">
        <v>64000</v>
      </c>
      <c r="J195" s="185">
        <f t="shared" si="12"/>
        <v>64000</v>
      </c>
      <c r="K195" s="186">
        <f t="shared" si="13"/>
        <v>44800</v>
      </c>
      <c r="L195" s="185">
        <v>20</v>
      </c>
      <c r="M195" s="332" t="s">
        <v>481</v>
      </c>
    </row>
    <row r="196" spans="1:13" ht="19.5" customHeight="1">
      <c r="A196" s="598"/>
      <c r="B196" s="599"/>
      <c r="C196" s="659"/>
      <c r="D196" s="636"/>
      <c r="E196" s="559" t="s">
        <v>402</v>
      </c>
      <c r="F196" s="523">
        <v>44828</v>
      </c>
      <c r="G196" s="524" t="s">
        <v>18</v>
      </c>
      <c r="H196" s="525">
        <v>44830</v>
      </c>
      <c r="I196" s="190">
        <v>64000</v>
      </c>
      <c r="J196" s="336">
        <f t="shared" si="12"/>
        <v>64000</v>
      </c>
      <c r="K196" s="340">
        <f t="shared" si="13"/>
        <v>44800</v>
      </c>
      <c r="L196" s="336">
        <v>20</v>
      </c>
      <c r="M196" s="191" t="s">
        <v>482</v>
      </c>
    </row>
    <row r="197" spans="1:13" ht="19.5" customHeight="1">
      <c r="A197" s="598"/>
      <c r="B197" s="600" t="s">
        <v>113</v>
      </c>
      <c r="C197" s="595" t="s">
        <v>372</v>
      </c>
      <c r="D197" s="627" t="s">
        <v>303</v>
      </c>
      <c r="E197" s="557" t="s">
        <v>403</v>
      </c>
      <c r="F197" s="443">
        <v>44654</v>
      </c>
      <c r="G197" s="444" t="s">
        <v>18</v>
      </c>
      <c r="H197" s="445">
        <v>44656</v>
      </c>
      <c r="I197" s="442">
        <v>70000</v>
      </c>
      <c r="J197" s="442">
        <f t="shared" si="12"/>
        <v>70000</v>
      </c>
      <c r="K197" s="442">
        <f t="shared" si="13"/>
        <v>49000</v>
      </c>
      <c r="L197" s="442">
        <v>30</v>
      </c>
      <c r="M197" s="192"/>
    </row>
    <row r="198" spans="1:13" ht="19.5" customHeight="1">
      <c r="A198" s="598"/>
      <c r="B198" s="600"/>
      <c r="C198" s="596"/>
      <c r="D198" s="628"/>
      <c r="E198" s="558" t="s">
        <v>404</v>
      </c>
      <c r="F198" s="446">
        <v>44695</v>
      </c>
      <c r="G198" s="447" t="s">
        <v>18</v>
      </c>
      <c r="H198" s="448">
        <v>44697</v>
      </c>
      <c r="I198" s="449">
        <v>70000</v>
      </c>
      <c r="J198" s="449">
        <f t="shared" si="12"/>
        <v>70000</v>
      </c>
      <c r="K198" s="449">
        <f t="shared" si="13"/>
        <v>49000</v>
      </c>
      <c r="L198" s="449">
        <v>30</v>
      </c>
      <c r="M198" s="193"/>
    </row>
    <row r="199" spans="1:13" ht="19.5" customHeight="1">
      <c r="A199" s="598"/>
      <c r="B199" s="600"/>
      <c r="C199" s="596"/>
      <c r="D199" s="628"/>
      <c r="E199" s="558" t="s">
        <v>405</v>
      </c>
      <c r="F199" s="446">
        <v>44731</v>
      </c>
      <c r="G199" s="447" t="s">
        <v>18</v>
      </c>
      <c r="H199" s="448">
        <v>44733</v>
      </c>
      <c r="I199" s="449">
        <v>70000</v>
      </c>
      <c r="J199" s="449">
        <f t="shared" si="12"/>
        <v>70000</v>
      </c>
      <c r="K199" s="449">
        <f t="shared" si="13"/>
        <v>49000</v>
      </c>
      <c r="L199" s="449">
        <v>30</v>
      </c>
      <c r="M199" s="193"/>
    </row>
    <row r="200" spans="1:13" s="328" customFormat="1" ht="19.5" customHeight="1">
      <c r="A200" s="598"/>
      <c r="B200" s="600"/>
      <c r="C200" s="596"/>
      <c r="D200" s="628"/>
      <c r="E200" s="558" t="s">
        <v>406</v>
      </c>
      <c r="F200" s="446">
        <v>44766</v>
      </c>
      <c r="G200" s="447" t="s">
        <v>18</v>
      </c>
      <c r="H200" s="448">
        <v>44768</v>
      </c>
      <c r="I200" s="449">
        <v>70000</v>
      </c>
      <c r="J200" s="449">
        <f t="shared" ref="J200" si="18">I200</f>
        <v>70000</v>
      </c>
      <c r="K200" s="449">
        <f t="shared" ref="K200" si="19">J200-(ROUNDDOWN(J200*0.3,-2))</f>
        <v>49000</v>
      </c>
      <c r="L200" s="449">
        <v>30</v>
      </c>
      <c r="M200" s="329"/>
    </row>
    <row r="201" spans="1:13" ht="19.5" customHeight="1">
      <c r="A201" s="598"/>
      <c r="B201" s="600"/>
      <c r="C201" s="633"/>
      <c r="D201" s="636"/>
      <c r="E201" s="559" t="s">
        <v>407</v>
      </c>
      <c r="F201" s="337">
        <v>44954</v>
      </c>
      <c r="G201" s="338" t="s">
        <v>18</v>
      </c>
      <c r="H201" s="339">
        <v>44956</v>
      </c>
      <c r="I201" s="340">
        <v>70000</v>
      </c>
      <c r="J201" s="340">
        <f t="shared" si="12"/>
        <v>70000</v>
      </c>
      <c r="K201" s="340">
        <f t="shared" si="13"/>
        <v>49000</v>
      </c>
      <c r="L201" s="340">
        <v>30</v>
      </c>
      <c r="M201" s="194"/>
    </row>
    <row r="202" spans="1:13" ht="18.75" customHeight="1">
      <c r="A202" s="598"/>
      <c r="B202" s="600" t="s">
        <v>115</v>
      </c>
      <c r="C202" s="601" t="s">
        <v>373</v>
      </c>
      <c r="D202" s="654" t="s">
        <v>303</v>
      </c>
      <c r="E202" s="557" t="s">
        <v>408</v>
      </c>
      <c r="F202" s="541">
        <v>44723</v>
      </c>
      <c r="G202" s="529" t="s">
        <v>18</v>
      </c>
      <c r="H202" s="530">
        <v>44725</v>
      </c>
      <c r="I202" s="442">
        <v>71500</v>
      </c>
      <c r="J202" s="442">
        <f t="shared" si="12"/>
        <v>71500</v>
      </c>
      <c r="K202" s="442">
        <f t="shared" si="13"/>
        <v>50100</v>
      </c>
      <c r="L202" s="442">
        <v>20</v>
      </c>
      <c r="M202" s="333" t="s">
        <v>483</v>
      </c>
    </row>
    <row r="203" spans="1:13" ht="18.75" customHeight="1">
      <c r="A203" s="598"/>
      <c r="B203" s="600"/>
      <c r="C203" s="601"/>
      <c r="D203" s="654"/>
      <c r="E203" s="558" t="s">
        <v>409</v>
      </c>
      <c r="F203" s="540">
        <v>44751</v>
      </c>
      <c r="G203" s="532" t="s">
        <v>18</v>
      </c>
      <c r="H203" s="533">
        <v>44753</v>
      </c>
      <c r="I203" s="449">
        <v>71500</v>
      </c>
      <c r="J203" s="449">
        <f t="shared" si="12"/>
        <v>71500</v>
      </c>
      <c r="K203" s="449">
        <f t="shared" si="13"/>
        <v>50100</v>
      </c>
      <c r="L203" s="449">
        <v>20</v>
      </c>
      <c r="M203" s="332" t="s">
        <v>357</v>
      </c>
    </row>
    <row r="204" spans="1:13" ht="18.75" customHeight="1">
      <c r="A204" s="598"/>
      <c r="B204" s="600"/>
      <c r="C204" s="601"/>
      <c r="D204" s="654"/>
      <c r="E204" s="559" t="s">
        <v>410</v>
      </c>
      <c r="F204" s="542">
        <v>44856</v>
      </c>
      <c r="G204" s="535" t="s">
        <v>18</v>
      </c>
      <c r="H204" s="536">
        <v>44858</v>
      </c>
      <c r="I204" s="340">
        <v>71500</v>
      </c>
      <c r="J204" s="340">
        <f t="shared" si="12"/>
        <v>71500</v>
      </c>
      <c r="K204" s="340">
        <f t="shared" si="13"/>
        <v>50100</v>
      </c>
      <c r="L204" s="340">
        <v>20</v>
      </c>
      <c r="M204" s="194" t="s">
        <v>357</v>
      </c>
    </row>
    <row r="205" spans="1:13" s="121" customFormat="1" ht="18.75" customHeight="1">
      <c r="A205" s="598"/>
      <c r="B205" s="600" t="s">
        <v>326</v>
      </c>
      <c r="C205" s="601" t="s">
        <v>374</v>
      </c>
      <c r="D205" s="654" t="s">
        <v>303</v>
      </c>
      <c r="E205" s="557" t="s">
        <v>411</v>
      </c>
      <c r="F205" s="528">
        <v>44758</v>
      </c>
      <c r="G205" s="529" t="s">
        <v>18</v>
      </c>
      <c r="H205" s="530">
        <v>44760</v>
      </c>
      <c r="I205" s="344">
        <v>71500</v>
      </c>
      <c r="J205" s="442">
        <f t="shared" ref="J205:J206" si="20">I205</f>
        <v>71500</v>
      </c>
      <c r="K205" s="442">
        <f t="shared" ref="K205:K206" si="21">J205-(ROUNDDOWN(J205*0.3,-2))</f>
        <v>50100</v>
      </c>
      <c r="L205" s="442">
        <v>20</v>
      </c>
      <c r="M205" s="333"/>
    </row>
    <row r="206" spans="1:13" s="121" customFormat="1" ht="18.75" customHeight="1">
      <c r="A206" s="598"/>
      <c r="B206" s="600"/>
      <c r="C206" s="601"/>
      <c r="D206" s="654"/>
      <c r="E206" s="559" t="s">
        <v>412</v>
      </c>
      <c r="F206" s="534">
        <v>44876</v>
      </c>
      <c r="G206" s="535" t="s">
        <v>18</v>
      </c>
      <c r="H206" s="536">
        <v>44878</v>
      </c>
      <c r="I206" s="340">
        <v>71500</v>
      </c>
      <c r="J206" s="348">
        <f t="shared" si="20"/>
        <v>71500</v>
      </c>
      <c r="K206" s="348">
        <f t="shared" si="21"/>
        <v>50100</v>
      </c>
      <c r="L206" s="348">
        <v>20</v>
      </c>
      <c r="M206" s="349"/>
    </row>
    <row r="207" spans="1:13" s="330" customFormat="1" ht="18.75" customHeight="1">
      <c r="A207" s="598"/>
      <c r="B207" s="600" t="s">
        <v>454</v>
      </c>
      <c r="C207" s="601" t="s">
        <v>456</v>
      </c>
      <c r="D207" s="654" t="s">
        <v>303</v>
      </c>
      <c r="E207" s="557" t="s">
        <v>413</v>
      </c>
      <c r="F207" s="528">
        <v>44730</v>
      </c>
      <c r="G207" s="529" t="s">
        <v>18</v>
      </c>
      <c r="H207" s="530">
        <v>44732</v>
      </c>
      <c r="I207" s="344">
        <v>72200</v>
      </c>
      <c r="J207" s="442">
        <f t="shared" ref="J207:J208" si="22">I207</f>
        <v>72200</v>
      </c>
      <c r="K207" s="442">
        <f t="shared" ref="K207:K208" si="23">J207-(ROUNDDOWN(J207*0.3,-2))</f>
        <v>50600</v>
      </c>
      <c r="L207" s="442">
        <v>20</v>
      </c>
      <c r="M207" s="333"/>
    </row>
    <row r="208" spans="1:13" s="330" customFormat="1" ht="18.75" customHeight="1">
      <c r="A208" s="598"/>
      <c r="B208" s="600"/>
      <c r="C208" s="601"/>
      <c r="D208" s="654"/>
      <c r="E208" s="559" t="s">
        <v>414</v>
      </c>
      <c r="F208" s="534">
        <v>44856</v>
      </c>
      <c r="G208" s="535" t="s">
        <v>18</v>
      </c>
      <c r="H208" s="536">
        <v>44858</v>
      </c>
      <c r="I208" s="340">
        <v>72200</v>
      </c>
      <c r="J208" s="348">
        <f t="shared" si="22"/>
        <v>72200</v>
      </c>
      <c r="K208" s="348">
        <f t="shared" si="23"/>
        <v>50600</v>
      </c>
      <c r="L208" s="348">
        <v>20</v>
      </c>
      <c r="M208" s="349"/>
    </row>
    <row r="209" spans="1:13" ht="18.75" customHeight="1">
      <c r="A209" s="598"/>
      <c r="B209" s="599" t="s">
        <v>114</v>
      </c>
      <c r="C209" s="633" t="s">
        <v>375</v>
      </c>
      <c r="D209" s="628" t="s">
        <v>75</v>
      </c>
      <c r="E209" s="560" t="s">
        <v>415</v>
      </c>
      <c r="F209" s="537">
        <v>44660</v>
      </c>
      <c r="G209" s="538" t="s">
        <v>18</v>
      </c>
      <c r="H209" s="539">
        <v>44662</v>
      </c>
      <c r="I209" s="331">
        <v>72160</v>
      </c>
      <c r="J209" s="331">
        <f t="shared" si="12"/>
        <v>72160</v>
      </c>
      <c r="K209" s="331">
        <f t="shared" si="13"/>
        <v>50560</v>
      </c>
      <c r="L209" s="331">
        <v>20</v>
      </c>
      <c r="M209" s="342"/>
    </row>
    <row r="210" spans="1:13" ht="18.75" customHeight="1">
      <c r="A210" s="598"/>
      <c r="B210" s="600"/>
      <c r="C210" s="601"/>
      <c r="D210" s="628"/>
      <c r="E210" s="558" t="s">
        <v>416</v>
      </c>
      <c r="F210" s="537">
        <v>44709</v>
      </c>
      <c r="G210" s="532" t="s">
        <v>18</v>
      </c>
      <c r="H210" s="539">
        <v>44711</v>
      </c>
      <c r="I210" s="449">
        <v>72160</v>
      </c>
      <c r="J210" s="449">
        <f t="shared" si="12"/>
        <v>72160</v>
      </c>
      <c r="K210" s="331">
        <f t="shared" si="13"/>
        <v>50560</v>
      </c>
      <c r="L210" s="331">
        <v>20</v>
      </c>
      <c r="M210" s="342"/>
    </row>
    <row r="211" spans="1:13" ht="18.75" customHeight="1">
      <c r="A211" s="598"/>
      <c r="B211" s="600"/>
      <c r="C211" s="601"/>
      <c r="D211" s="628"/>
      <c r="E211" s="558" t="s">
        <v>417</v>
      </c>
      <c r="F211" s="537">
        <v>44730</v>
      </c>
      <c r="G211" s="532" t="s">
        <v>18</v>
      </c>
      <c r="H211" s="539">
        <v>44732</v>
      </c>
      <c r="I211" s="449">
        <v>72160</v>
      </c>
      <c r="J211" s="449">
        <f t="shared" si="12"/>
        <v>72160</v>
      </c>
      <c r="K211" s="331">
        <f t="shared" si="13"/>
        <v>50560</v>
      </c>
      <c r="L211" s="331">
        <v>20</v>
      </c>
      <c r="M211" s="342"/>
    </row>
    <row r="212" spans="1:13" ht="18.75" customHeight="1">
      <c r="A212" s="598"/>
      <c r="B212" s="600"/>
      <c r="C212" s="601"/>
      <c r="D212" s="628"/>
      <c r="E212" s="558" t="s">
        <v>418</v>
      </c>
      <c r="F212" s="537">
        <v>44772</v>
      </c>
      <c r="G212" s="532" t="s">
        <v>18</v>
      </c>
      <c r="H212" s="539">
        <v>44774</v>
      </c>
      <c r="I212" s="449">
        <v>72160</v>
      </c>
      <c r="J212" s="449">
        <f t="shared" si="12"/>
        <v>72160</v>
      </c>
      <c r="K212" s="331">
        <f t="shared" si="13"/>
        <v>50560</v>
      </c>
      <c r="L212" s="331">
        <v>20</v>
      </c>
      <c r="M212" s="342"/>
    </row>
    <row r="213" spans="1:13" ht="18.75" customHeight="1">
      <c r="A213" s="598"/>
      <c r="B213" s="600"/>
      <c r="C213" s="601"/>
      <c r="D213" s="628"/>
      <c r="E213" s="558" t="s">
        <v>419</v>
      </c>
      <c r="F213" s="537">
        <v>44835</v>
      </c>
      <c r="G213" s="532" t="s">
        <v>18</v>
      </c>
      <c r="H213" s="539">
        <v>44837</v>
      </c>
      <c r="I213" s="449">
        <v>72160</v>
      </c>
      <c r="J213" s="449">
        <f t="shared" si="12"/>
        <v>72160</v>
      </c>
      <c r="K213" s="331">
        <f t="shared" si="13"/>
        <v>50560</v>
      </c>
      <c r="L213" s="331">
        <v>20</v>
      </c>
      <c r="M213" s="342"/>
    </row>
    <row r="214" spans="1:13" ht="18.75" customHeight="1">
      <c r="A214" s="598"/>
      <c r="B214" s="600"/>
      <c r="C214" s="601"/>
      <c r="D214" s="629"/>
      <c r="E214" s="558" t="s">
        <v>420</v>
      </c>
      <c r="F214" s="537">
        <v>44870</v>
      </c>
      <c r="G214" s="532" t="s">
        <v>18</v>
      </c>
      <c r="H214" s="539">
        <v>44872</v>
      </c>
      <c r="I214" s="449">
        <v>72160</v>
      </c>
      <c r="J214" s="449">
        <f t="shared" ref="J214:J247" si="24">I214</f>
        <v>72160</v>
      </c>
      <c r="K214" s="331">
        <f t="shared" ref="K214:K247" si="25">J214-(ROUNDDOWN(J214*0.3,-2))</f>
        <v>50560</v>
      </c>
      <c r="L214" s="331">
        <v>20</v>
      </c>
      <c r="M214" s="342"/>
    </row>
    <row r="215" spans="1:13" ht="18.75" customHeight="1">
      <c r="A215" s="598"/>
      <c r="B215" s="600"/>
      <c r="C215" s="601"/>
      <c r="D215" s="676" t="s">
        <v>383</v>
      </c>
      <c r="E215" s="558" t="s">
        <v>421</v>
      </c>
      <c r="F215" s="540">
        <v>44688</v>
      </c>
      <c r="G215" s="532" t="s">
        <v>18</v>
      </c>
      <c r="H215" s="533">
        <v>44690</v>
      </c>
      <c r="I215" s="449">
        <v>72160</v>
      </c>
      <c r="J215" s="449">
        <f t="shared" si="24"/>
        <v>72160</v>
      </c>
      <c r="K215" s="331">
        <f t="shared" si="25"/>
        <v>50560</v>
      </c>
      <c r="L215" s="331">
        <v>20</v>
      </c>
      <c r="M215" s="193"/>
    </row>
    <row r="216" spans="1:13" ht="18.75" customHeight="1">
      <c r="A216" s="598"/>
      <c r="B216" s="600"/>
      <c r="C216" s="601"/>
      <c r="D216" s="654"/>
      <c r="E216" s="558" t="s">
        <v>422</v>
      </c>
      <c r="F216" s="540">
        <v>44765</v>
      </c>
      <c r="G216" s="532" t="s">
        <v>18</v>
      </c>
      <c r="H216" s="533">
        <v>44767</v>
      </c>
      <c r="I216" s="449">
        <v>72160</v>
      </c>
      <c r="J216" s="449">
        <f t="shared" si="24"/>
        <v>72160</v>
      </c>
      <c r="K216" s="331">
        <f t="shared" si="25"/>
        <v>50560</v>
      </c>
      <c r="L216" s="449">
        <v>20</v>
      </c>
      <c r="M216" s="193"/>
    </row>
    <row r="217" spans="1:13" ht="18.75" customHeight="1">
      <c r="A217" s="598"/>
      <c r="B217" s="600"/>
      <c r="C217" s="601"/>
      <c r="D217" s="654"/>
      <c r="E217" s="559" t="s">
        <v>423</v>
      </c>
      <c r="F217" s="578">
        <v>44891</v>
      </c>
      <c r="G217" s="579" t="s">
        <v>18</v>
      </c>
      <c r="H217" s="580">
        <v>44893</v>
      </c>
      <c r="I217" s="340">
        <v>72160</v>
      </c>
      <c r="J217" s="340">
        <f t="shared" si="24"/>
        <v>72160</v>
      </c>
      <c r="K217" s="340">
        <f t="shared" si="25"/>
        <v>50560</v>
      </c>
      <c r="L217" s="340">
        <v>20</v>
      </c>
      <c r="M217" s="194"/>
    </row>
    <row r="218" spans="1:13" ht="19.5" customHeight="1">
      <c r="A218" s="598"/>
      <c r="B218" s="600" t="s">
        <v>116</v>
      </c>
      <c r="C218" s="595" t="s">
        <v>376</v>
      </c>
      <c r="D218" s="667" t="s">
        <v>305</v>
      </c>
      <c r="E218" s="557" t="s">
        <v>424</v>
      </c>
      <c r="F218" s="528">
        <v>44732</v>
      </c>
      <c r="G218" s="529" t="s">
        <v>18</v>
      </c>
      <c r="H218" s="530">
        <v>44734</v>
      </c>
      <c r="I218" s="543">
        <v>72270</v>
      </c>
      <c r="J218" s="439">
        <f t="shared" si="24"/>
        <v>72270</v>
      </c>
      <c r="K218" s="442">
        <f t="shared" si="25"/>
        <v>50670</v>
      </c>
      <c r="L218" s="440">
        <v>20</v>
      </c>
      <c r="M218" s="335"/>
    </row>
    <row r="219" spans="1:13" ht="19.5" customHeight="1">
      <c r="A219" s="598"/>
      <c r="B219" s="600"/>
      <c r="C219" s="596"/>
      <c r="D219" s="668"/>
      <c r="E219" s="558" t="s">
        <v>425</v>
      </c>
      <c r="F219" s="531">
        <v>44801</v>
      </c>
      <c r="G219" s="532" t="s">
        <v>18</v>
      </c>
      <c r="H219" s="533">
        <v>44803</v>
      </c>
      <c r="I219" s="449">
        <v>72270</v>
      </c>
      <c r="J219" s="438">
        <f t="shared" si="24"/>
        <v>72270</v>
      </c>
      <c r="K219" s="449">
        <f t="shared" si="25"/>
        <v>50670</v>
      </c>
      <c r="L219" s="441">
        <v>20</v>
      </c>
      <c r="M219" s="183"/>
    </row>
    <row r="220" spans="1:13" ht="19.5" customHeight="1">
      <c r="A220" s="598"/>
      <c r="B220" s="600"/>
      <c r="C220" s="596"/>
      <c r="D220" s="668"/>
      <c r="E220" s="558" t="s">
        <v>426</v>
      </c>
      <c r="F220" s="531">
        <v>44837</v>
      </c>
      <c r="G220" s="532" t="s">
        <v>18</v>
      </c>
      <c r="H220" s="533">
        <v>44839</v>
      </c>
      <c r="I220" s="449">
        <v>72270</v>
      </c>
      <c r="J220" s="438">
        <f t="shared" si="24"/>
        <v>72270</v>
      </c>
      <c r="K220" s="449">
        <f t="shared" si="25"/>
        <v>50670</v>
      </c>
      <c r="L220" s="441">
        <v>20</v>
      </c>
      <c r="M220" s="183"/>
    </row>
    <row r="221" spans="1:13" ht="19.5" customHeight="1">
      <c r="A221" s="598"/>
      <c r="B221" s="600"/>
      <c r="C221" s="596"/>
      <c r="D221" s="668"/>
      <c r="E221" s="558" t="s">
        <v>427</v>
      </c>
      <c r="F221" s="531">
        <v>44872</v>
      </c>
      <c r="G221" s="532" t="s">
        <v>18</v>
      </c>
      <c r="H221" s="533">
        <v>44874</v>
      </c>
      <c r="I221" s="449">
        <v>72270</v>
      </c>
      <c r="J221" s="438">
        <f t="shared" si="24"/>
        <v>72270</v>
      </c>
      <c r="K221" s="449">
        <f t="shared" si="25"/>
        <v>50670</v>
      </c>
      <c r="L221" s="441">
        <v>20</v>
      </c>
      <c r="M221" s="183"/>
    </row>
    <row r="222" spans="1:13" s="120" customFormat="1" ht="19.5" customHeight="1">
      <c r="A222" s="598"/>
      <c r="B222" s="600"/>
      <c r="C222" s="596"/>
      <c r="D222" s="669" t="s">
        <v>100</v>
      </c>
      <c r="E222" s="558" t="s">
        <v>428</v>
      </c>
      <c r="F222" s="531">
        <v>44690</v>
      </c>
      <c r="G222" s="532" t="s">
        <v>18</v>
      </c>
      <c r="H222" s="533">
        <v>44692</v>
      </c>
      <c r="I222" s="449">
        <v>72270</v>
      </c>
      <c r="J222" s="438">
        <f t="shared" si="24"/>
        <v>72270</v>
      </c>
      <c r="K222" s="449">
        <f t="shared" si="25"/>
        <v>50670</v>
      </c>
      <c r="L222" s="441">
        <v>20</v>
      </c>
      <c r="M222" s="183"/>
    </row>
    <row r="223" spans="1:13" s="120" customFormat="1" ht="19.5" customHeight="1">
      <c r="A223" s="598"/>
      <c r="B223" s="600"/>
      <c r="C223" s="633"/>
      <c r="D223" s="670"/>
      <c r="E223" s="559" t="s">
        <v>429</v>
      </c>
      <c r="F223" s="534">
        <v>44809</v>
      </c>
      <c r="G223" s="535" t="s">
        <v>18</v>
      </c>
      <c r="H223" s="536">
        <v>44811</v>
      </c>
      <c r="I223" s="340">
        <v>72270</v>
      </c>
      <c r="J223" s="561">
        <f t="shared" si="24"/>
        <v>72270</v>
      </c>
      <c r="K223" s="340">
        <f t="shared" si="25"/>
        <v>50670</v>
      </c>
      <c r="L223" s="336">
        <v>20</v>
      </c>
      <c r="M223" s="184"/>
    </row>
    <row r="224" spans="1:13" ht="19.5" customHeight="1">
      <c r="A224" s="598"/>
      <c r="B224" s="638" t="s">
        <v>284</v>
      </c>
      <c r="C224" s="673" t="s">
        <v>377</v>
      </c>
      <c r="D224" s="671" t="s">
        <v>304</v>
      </c>
      <c r="E224" s="557" t="s">
        <v>430</v>
      </c>
      <c r="F224" s="528">
        <v>44731</v>
      </c>
      <c r="G224" s="529" t="s">
        <v>18</v>
      </c>
      <c r="H224" s="530">
        <v>44733</v>
      </c>
      <c r="I224" s="442">
        <v>72600</v>
      </c>
      <c r="J224" s="449">
        <f t="shared" si="24"/>
        <v>72600</v>
      </c>
      <c r="K224" s="449">
        <f t="shared" si="25"/>
        <v>50900</v>
      </c>
      <c r="L224" s="440">
        <v>20</v>
      </c>
      <c r="M224" s="335"/>
    </row>
    <row r="225" spans="1:13" s="121" customFormat="1" ht="19.5" customHeight="1">
      <c r="A225" s="598"/>
      <c r="B225" s="639"/>
      <c r="C225" s="674"/>
      <c r="D225" s="672"/>
      <c r="E225" s="558" t="s">
        <v>431</v>
      </c>
      <c r="F225" s="531">
        <v>44836</v>
      </c>
      <c r="G225" s="532" t="s">
        <v>18</v>
      </c>
      <c r="H225" s="533">
        <v>44838</v>
      </c>
      <c r="I225" s="341">
        <v>72600</v>
      </c>
      <c r="J225" s="449">
        <f t="shared" si="24"/>
        <v>72600</v>
      </c>
      <c r="K225" s="449">
        <f t="shared" si="25"/>
        <v>50900</v>
      </c>
      <c r="L225" s="441">
        <v>20</v>
      </c>
      <c r="M225" s="342"/>
    </row>
    <row r="226" spans="1:13" s="330" customFormat="1" ht="19.5" customHeight="1">
      <c r="A226" s="598"/>
      <c r="B226" s="639"/>
      <c r="C226" s="674"/>
      <c r="D226" s="672"/>
      <c r="E226" s="563" t="s">
        <v>432</v>
      </c>
      <c r="F226" s="552">
        <v>44913</v>
      </c>
      <c r="G226" s="553" t="s">
        <v>18</v>
      </c>
      <c r="H226" s="554">
        <v>44915</v>
      </c>
      <c r="I226" s="341">
        <v>72600</v>
      </c>
      <c r="J226" s="341">
        <f t="shared" si="24"/>
        <v>72600</v>
      </c>
      <c r="K226" s="341">
        <f t="shared" si="25"/>
        <v>50900</v>
      </c>
      <c r="L226" s="441">
        <v>20</v>
      </c>
      <c r="M226" s="193"/>
    </row>
    <row r="227" spans="1:13" s="121" customFormat="1" ht="19.5" customHeight="1">
      <c r="A227" s="598"/>
      <c r="B227" s="640"/>
      <c r="C227" s="675"/>
      <c r="D227" s="555" t="s">
        <v>474</v>
      </c>
      <c r="E227" s="558" t="s">
        <v>433</v>
      </c>
      <c r="F227" s="534">
        <v>44808</v>
      </c>
      <c r="G227" s="535" t="s">
        <v>18</v>
      </c>
      <c r="H227" s="536">
        <v>44810</v>
      </c>
      <c r="I227" s="340">
        <v>72600</v>
      </c>
      <c r="J227" s="449">
        <f t="shared" ref="J227" si="26">I227</f>
        <v>72600</v>
      </c>
      <c r="K227" s="449">
        <f t="shared" ref="K227" si="27">J227-(ROUNDDOWN(J227*0.3,-2))</f>
        <v>50900</v>
      </c>
      <c r="L227" s="336">
        <v>20</v>
      </c>
      <c r="M227" s="343"/>
    </row>
    <row r="228" spans="1:13" ht="19.5" customHeight="1">
      <c r="A228" s="598"/>
      <c r="B228" s="600" t="s">
        <v>111</v>
      </c>
      <c r="C228" s="595" t="s">
        <v>378</v>
      </c>
      <c r="D228" s="634" t="s">
        <v>21</v>
      </c>
      <c r="E228" s="557" t="s">
        <v>434</v>
      </c>
      <c r="F228" s="528">
        <v>44667</v>
      </c>
      <c r="G228" s="529" t="s">
        <v>18</v>
      </c>
      <c r="H228" s="530">
        <v>44669</v>
      </c>
      <c r="I228" s="442">
        <v>63800</v>
      </c>
      <c r="J228" s="442">
        <f t="shared" si="24"/>
        <v>63800</v>
      </c>
      <c r="K228" s="442">
        <f t="shared" si="25"/>
        <v>44700</v>
      </c>
      <c r="L228" s="442">
        <v>20</v>
      </c>
      <c r="M228" s="192" t="s">
        <v>484</v>
      </c>
    </row>
    <row r="229" spans="1:13" ht="19.5" customHeight="1">
      <c r="A229" s="598"/>
      <c r="B229" s="600"/>
      <c r="C229" s="596"/>
      <c r="D229" s="631"/>
      <c r="E229" s="558" t="s">
        <v>435</v>
      </c>
      <c r="F229" s="531">
        <v>44695</v>
      </c>
      <c r="G229" s="532" t="s">
        <v>18</v>
      </c>
      <c r="H229" s="533">
        <v>44697</v>
      </c>
      <c r="I229" s="449">
        <v>63800</v>
      </c>
      <c r="J229" s="449">
        <f>I229</f>
        <v>63800</v>
      </c>
      <c r="K229" s="449">
        <f t="shared" si="25"/>
        <v>44700</v>
      </c>
      <c r="L229" s="449">
        <v>20</v>
      </c>
      <c r="M229" s="193" t="s">
        <v>484</v>
      </c>
    </row>
    <row r="230" spans="1:13" ht="19.5" customHeight="1">
      <c r="A230" s="598"/>
      <c r="B230" s="600"/>
      <c r="C230" s="596"/>
      <c r="D230" s="631"/>
      <c r="E230" s="558" t="s">
        <v>436</v>
      </c>
      <c r="F230" s="531">
        <v>44723</v>
      </c>
      <c r="G230" s="532" t="s">
        <v>18</v>
      </c>
      <c r="H230" s="533">
        <v>44725</v>
      </c>
      <c r="I230" s="449">
        <v>63800</v>
      </c>
      <c r="J230" s="449">
        <f t="shared" si="24"/>
        <v>63800</v>
      </c>
      <c r="K230" s="449">
        <f t="shared" si="25"/>
        <v>44700</v>
      </c>
      <c r="L230" s="449">
        <v>20</v>
      </c>
      <c r="M230" s="193" t="s">
        <v>484</v>
      </c>
    </row>
    <row r="231" spans="1:13" ht="19.5" customHeight="1">
      <c r="A231" s="598"/>
      <c r="B231" s="600"/>
      <c r="C231" s="633"/>
      <c r="D231" s="632"/>
      <c r="E231" s="559" t="s">
        <v>437</v>
      </c>
      <c r="F231" s="534">
        <v>44751</v>
      </c>
      <c r="G231" s="535" t="s">
        <v>18</v>
      </c>
      <c r="H231" s="536">
        <v>44753</v>
      </c>
      <c r="I231" s="340">
        <v>63800</v>
      </c>
      <c r="J231" s="340">
        <f t="shared" si="24"/>
        <v>63800</v>
      </c>
      <c r="K231" s="340">
        <f t="shared" si="25"/>
        <v>44700</v>
      </c>
      <c r="L231" s="340">
        <v>20</v>
      </c>
      <c r="M231" s="194" t="s">
        <v>484</v>
      </c>
    </row>
    <row r="232" spans="1:13" ht="19.5" customHeight="1">
      <c r="A232" s="598"/>
      <c r="B232" s="593" t="s">
        <v>117</v>
      </c>
      <c r="C232" s="595" t="s">
        <v>379</v>
      </c>
      <c r="D232" s="627" t="s">
        <v>303</v>
      </c>
      <c r="E232" s="557" t="s">
        <v>438</v>
      </c>
      <c r="F232" s="528">
        <v>44677</v>
      </c>
      <c r="G232" s="529" t="s">
        <v>18</v>
      </c>
      <c r="H232" s="530">
        <v>44679</v>
      </c>
      <c r="I232" s="543">
        <v>72860</v>
      </c>
      <c r="J232" s="439">
        <f t="shared" si="24"/>
        <v>72860</v>
      </c>
      <c r="K232" s="442">
        <f t="shared" si="25"/>
        <v>51060</v>
      </c>
      <c r="L232" s="442">
        <v>20</v>
      </c>
      <c r="M232" s="335"/>
    </row>
    <row r="233" spans="1:13" s="330" customFormat="1" ht="19.5" customHeight="1">
      <c r="A233" s="598"/>
      <c r="B233" s="594"/>
      <c r="C233" s="596"/>
      <c r="D233" s="628"/>
      <c r="E233" s="558" t="s">
        <v>439</v>
      </c>
      <c r="F233" s="531">
        <v>44705</v>
      </c>
      <c r="G233" s="532" t="s">
        <v>18</v>
      </c>
      <c r="H233" s="533">
        <v>44707</v>
      </c>
      <c r="I233" s="449">
        <v>72860</v>
      </c>
      <c r="J233" s="562">
        <f t="shared" ref="J233" si="28">I233</f>
        <v>72860</v>
      </c>
      <c r="K233" s="331">
        <f t="shared" ref="K233" si="29">J233-(ROUNDDOWN(J233*0.3,-2))</f>
        <v>51060</v>
      </c>
      <c r="L233" s="441">
        <v>20</v>
      </c>
      <c r="M233" s="342"/>
    </row>
    <row r="234" spans="1:13" ht="19.5" customHeight="1">
      <c r="A234" s="598"/>
      <c r="B234" s="600" t="s">
        <v>112</v>
      </c>
      <c r="C234" s="601" t="s">
        <v>380</v>
      </c>
      <c r="D234" s="654" t="s">
        <v>303</v>
      </c>
      <c r="E234" s="557" t="s">
        <v>440</v>
      </c>
      <c r="F234" s="443">
        <v>44709</v>
      </c>
      <c r="G234" s="444" t="s">
        <v>18</v>
      </c>
      <c r="H234" s="445">
        <v>44711</v>
      </c>
      <c r="I234" s="442">
        <v>72500</v>
      </c>
      <c r="J234" s="442">
        <f t="shared" si="24"/>
        <v>72500</v>
      </c>
      <c r="K234" s="442">
        <f t="shared" si="25"/>
        <v>50800</v>
      </c>
      <c r="L234" s="442">
        <v>20</v>
      </c>
      <c r="M234" s="192" t="s">
        <v>485</v>
      </c>
    </row>
    <row r="235" spans="1:13" ht="19.5" customHeight="1">
      <c r="A235" s="598"/>
      <c r="B235" s="600"/>
      <c r="C235" s="601"/>
      <c r="D235" s="654"/>
      <c r="E235" s="559" t="s">
        <v>441</v>
      </c>
      <c r="F235" s="337">
        <v>44849</v>
      </c>
      <c r="G235" s="338" t="s">
        <v>18</v>
      </c>
      <c r="H235" s="339">
        <v>44851</v>
      </c>
      <c r="I235" s="340">
        <v>72500</v>
      </c>
      <c r="J235" s="340">
        <f t="shared" si="24"/>
        <v>72500</v>
      </c>
      <c r="K235" s="340">
        <f t="shared" si="25"/>
        <v>50800</v>
      </c>
      <c r="L235" s="340">
        <v>20</v>
      </c>
      <c r="M235" s="194" t="s">
        <v>485</v>
      </c>
    </row>
    <row r="236" spans="1:13" ht="19.5" customHeight="1">
      <c r="A236" s="597" t="s">
        <v>170</v>
      </c>
      <c r="B236" s="593" t="s">
        <v>109</v>
      </c>
      <c r="C236" s="595" t="s">
        <v>381</v>
      </c>
      <c r="D236" s="627" t="s">
        <v>303</v>
      </c>
      <c r="E236" s="557" t="s">
        <v>442</v>
      </c>
      <c r="F236" s="443">
        <v>44660</v>
      </c>
      <c r="G236" s="444" t="s">
        <v>18</v>
      </c>
      <c r="H236" s="445">
        <v>44662</v>
      </c>
      <c r="I236" s="442">
        <v>67000</v>
      </c>
      <c r="J236" s="442">
        <f t="shared" ref="J236:J245" si="30">I236</f>
        <v>67000</v>
      </c>
      <c r="K236" s="442">
        <f t="shared" ref="K236:K245" si="31">J236-(ROUNDDOWN(J236*0.3,-2))</f>
        <v>46900</v>
      </c>
      <c r="L236" s="440">
        <v>20</v>
      </c>
      <c r="M236" s="335" t="s">
        <v>302</v>
      </c>
    </row>
    <row r="237" spans="1:13" ht="19.5" customHeight="1">
      <c r="A237" s="598"/>
      <c r="B237" s="594"/>
      <c r="C237" s="596"/>
      <c r="D237" s="628"/>
      <c r="E237" s="558" t="s">
        <v>443</v>
      </c>
      <c r="F237" s="446">
        <v>44674</v>
      </c>
      <c r="G237" s="447" t="s">
        <v>18</v>
      </c>
      <c r="H237" s="448">
        <v>44676</v>
      </c>
      <c r="I237" s="449">
        <v>67000</v>
      </c>
      <c r="J237" s="449">
        <f t="shared" si="30"/>
        <v>67000</v>
      </c>
      <c r="K237" s="449">
        <f t="shared" si="31"/>
        <v>46900</v>
      </c>
      <c r="L237" s="441">
        <v>20</v>
      </c>
      <c r="M237" s="183" t="s">
        <v>302</v>
      </c>
    </row>
    <row r="238" spans="1:13" ht="19.5" customHeight="1">
      <c r="A238" s="598"/>
      <c r="B238" s="594"/>
      <c r="C238" s="596"/>
      <c r="D238" s="628"/>
      <c r="E238" s="558" t="s">
        <v>444</v>
      </c>
      <c r="F238" s="446">
        <v>44737</v>
      </c>
      <c r="G238" s="447" t="s">
        <v>18</v>
      </c>
      <c r="H238" s="448">
        <v>44739</v>
      </c>
      <c r="I238" s="449">
        <v>67000</v>
      </c>
      <c r="J238" s="449">
        <f t="shared" si="30"/>
        <v>67000</v>
      </c>
      <c r="K238" s="449">
        <f t="shared" si="31"/>
        <v>46900</v>
      </c>
      <c r="L238" s="441">
        <v>20</v>
      </c>
      <c r="M238" s="183"/>
    </row>
    <row r="239" spans="1:13" ht="19.5" customHeight="1">
      <c r="A239" s="598"/>
      <c r="B239" s="594"/>
      <c r="C239" s="596"/>
      <c r="D239" s="628"/>
      <c r="E239" s="558" t="s">
        <v>445</v>
      </c>
      <c r="F239" s="446">
        <v>44800</v>
      </c>
      <c r="G239" s="447" t="s">
        <v>18</v>
      </c>
      <c r="H239" s="448">
        <v>44802</v>
      </c>
      <c r="I239" s="449">
        <v>67000</v>
      </c>
      <c r="J239" s="449">
        <f t="shared" si="30"/>
        <v>67000</v>
      </c>
      <c r="K239" s="449">
        <f t="shared" si="31"/>
        <v>46900</v>
      </c>
      <c r="L239" s="441">
        <v>20</v>
      </c>
      <c r="M239" s="183" t="s">
        <v>302</v>
      </c>
    </row>
    <row r="240" spans="1:13" ht="19.5" customHeight="1">
      <c r="A240" s="598"/>
      <c r="B240" s="594"/>
      <c r="C240" s="596"/>
      <c r="D240" s="628"/>
      <c r="E240" s="558" t="s">
        <v>446</v>
      </c>
      <c r="F240" s="446">
        <v>44863</v>
      </c>
      <c r="G240" s="447" t="s">
        <v>18</v>
      </c>
      <c r="H240" s="448">
        <v>44865</v>
      </c>
      <c r="I240" s="449">
        <v>67000</v>
      </c>
      <c r="J240" s="449">
        <f t="shared" si="30"/>
        <v>67000</v>
      </c>
      <c r="K240" s="449">
        <f t="shared" si="31"/>
        <v>46900</v>
      </c>
      <c r="L240" s="441">
        <v>20</v>
      </c>
      <c r="M240" s="183"/>
    </row>
    <row r="241" spans="1:13" ht="19.5" customHeight="1">
      <c r="A241" s="598"/>
      <c r="B241" s="594"/>
      <c r="C241" s="596"/>
      <c r="D241" s="629"/>
      <c r="E241" s="558" t="s">
        <v>447</v>
      </c>
      <c r="F241" s="446">
        <v>44940</v>
      </c>
      <c r="G241" s="447" t="s">
        <v>18</v>
      </c>
      <c r="H241" s="448">
        <v>44942</v>
      </c>
      <c r="I241" s="449">
        <v>67000</v>
      </c>
      <c r="J241" s="449">
        <f t="shared" si="30"/>
        <v>67000</v>
      </c>
      <c r="K241" s="449">
        <f t="shared" si="31"/>
        <v>46900</v>
      </c>
      <c r="L241" s="441">
        <v>20</v>
      </c>
      <c r="M241" s="183" t="s">
        <v>302</v>
      </c>
    </row>
    <row r="242" spans="1:13" ht="19.5" customHeight="1">
      <c r="A242" s="598"/>
      <c r="B242" s="594"/>
      <c r="C242" s="596"/>
      <c r="D242" s="630" t="s">
        <v>473</v>
      </c>
      <c r="E242" s="558" t="s">
        <v>448</v>
      </c>
      <c r="F242" s="446">
        <v>44702</v>
      </c>
      <c r="G242" s="447" t="s">
        <v>18</v>
      </c>
      <c r="H242" s="448">
        <v>44704</v>
      </c>
      <c r="I242" s="449">
        <v>67000</v>
      </c>
      <c r="J242" s="449">
        <f t="shared" si="30"/>
        <v>67000</v>
      </c>
      <c r="K242" s="449">
        <f t="shared" si="31"/>
        <v>46900</v>
      </c>
      <c r="L242" s="441">
        <v>20</v>
      </c>
      <c r="M242" s="195"/>
    </row>
    <row r="243" spans="1:13" ht="19.5" customHeight="1">
      <c r="A243" s="598"/>
      <c r="B243" s="594"/>
      <c r="C243" s="596"/>
      <c r="D243" s="631"/>
      <c r="E243" s="558" t="s">
        <v>449</v>
      </c>
      <c r="F243" s="345">
        <v>44765</v>
      </c>
      <c r="G243" s="447" t="s">
        <v>18</v>
      </c>
      <c r="H243" s="346">
        <v>44767</v>
      </c>
      <c r="I243" s="449">
        <v>67000</v>
      </c>
      <c r="J243" s="449">
        <f t="shared" si="30"/>
        <v>67000</v>
      </c>
      <c r="K243" s="449">
        <f t="shared" si="31"/>
        <v>46900</v>
      </c>
      <c r="L243" s="441">
        <v>20</v>
      </c>
      <c r="M243" s="195"/>
    </row>
    <row r="244" spans="1:13" ht="19.5" customHeight="1">
      <c r="A244" s="598"/>
      <c r="B244" s="594"/>
      <c r="C244" s="596"/>
      <c r="D244" s="631"/>
      <c r="E244" s="558" t="s">
        <v>450</v>
      </c>
      <c r="F244" s="345">
        <v>44828</v>
      </c>
      <c r="G244" s="447" t="s">
        <v>18</v>
      </c>
      <c r="H244" s="448">
        <v>44830</v>
      </c>
      <c r="I244" s="449">
        <v>67000</v>
      </c>
      <c r="J244" s="449">
        <f t="shared" si="30"/>
        <v>67000</v>
      </c>
      <c r="K244" s="449">
        <f t="shared" si="31"/>
        <v>46900</v>
      </c>
      <c r="L244" s="441">
        <v>20</v>
      </c>
      <c r="M244" s="195"/>
    </row>
    <row r="245" spans="1:13" ht="19.5" customHeight="1">
      <c r="A245" s="598"/>
      <c r="B245" s="599"/>
      <c r="C245" s="633"/>
      <c r="D245" s="632"/>
      <c r="E245" s="559" t="s">
        <v>451</v>
      </c>
      <c r="F245" s="337">
        <v>44891</v>
      </c>
      <c r="G245" s="347" t="s">
        <v>18</v>
      </c>
      <c r="H245" s="339">
        <v>44893</v>
      </c>
      <c r="I245" s="348">
        <v>67000</v>
      </c>
      <c r="J245" s="340">
        <f t="shared" si="30"/>
        <v>67000</v>
      </c>
      <c r="K245" s="340">
        <f t="shared" si="31"/>
        <v>46900</v>
      </c>
      <c r="L245" s="336">
        <v>20</v>
      </c>
      <c r="M245" s="184"/>
    </row>
    <row r="246" spans="1:13" ht="19.5" customHeight="1">
      <c r="A246" s="598"/>
      <c r="B246" s="600" t="s">
        <v>118</v>
      </c>
      <c r="C246" s="595" t="s">
        <v>103</v>
      </c>
      <c r="D246" s="627" t="s">
        <v>303</v>
      </c>
      <c r="E246" s="557" t="s">
        <v>452</v>
      </c>
      <c r="F246" s="528">
        <v>44737</v>
      </c>
      <c r="G246" s="529" t="s">
        <v>18</v>
      </c>
      <c r="H246" s="530">
        <v>44739</v>
      </c>
      <c r="I246" s="543">
        <v>67000</v>
      </c>
      <c r="J246" s="439">
        <f t="shared" si="24"/>
        <v>67000</v>
      </c>
      <c r="K246" s="442">
        <f t="shared" si="25"/>
        <v>46900</v>
      </c>
      <c r="L246" s="334">
        <v>20</v>
      </c>
      <c r="M246" s="335"/>
    </row>
    <row r="247" spans="1:13" ht="19.5" customHeight="1">
      <c r="A247" s="637"/>
      <c r="B247" s="600"/>
      <c r="C247" s="633"/>
      <c r="D247" s="636"/>
      <c r="E247" s="559" t="s">
        <v>453</v>
      </c>
      <c r="F247" s="534">
        <v>44884</v>
      </c>
      <c r="G247" s="535" t="s">
        <v>18</v>
      </c>
      <c r="H247" s="536">
        <v>44886</v>
      </c>
      <c r="I247" s="340">
        <v>67000</v>
      </c>
      <c r="J247" s="561">
        <f t="shared" si="24"/>
        <v>67000</v>
      </c>
      <c r="K247" s="340">
        <f t="shared" si="25"/>
        <v>46900</v>
      </c>
      <c r="L247" s="336">
        <v>20</v>
      </c>
      <c r="M247" s="184"/>
    </row>
    <row r="248" spans="1:13" s="121" customFormat="1" ht="21.75" customHeight="1">
      <c r="A248" s="625"/>
      <c r="B248" s="625"/>
      <c r="C248" s="625"/>
      <c r="D248" s="625"/>
      <c r="E248" s="625"/>
      <c r="F248" s="625"/>
      <c r="G248" s="625"/>
      <c r="H248" s="625"/>
      <c r="I248" s="625"/>
      <c r="J248" s="625"/>
      <c r="K248" s="625"/>
      <c r="L248" s="625"/>
      <c r="M248" s="625"/>
    </row>
    <row r="249" spans="1:13" s="9" customFormat="1" ht="21" customHeight="1">
      <c r="A249" s="626" t="s">
        <v>314</v>
      </c>
      <c r="B249" s="626"/>
      <c r="C249" s="626"/>
      <c r="D249" s="626"/>
      <c r="E249" s="626"/>
      <c r="F249" s="626"/>
      <c r="G249" s="626"/>
      <c r="H249" s="626"/>
      <c r="I249" s="626"/>
      <c r="J249" s="626"/>
      <c r="K249" s="626"/>
      <c r="L249" s="626"/>
      <c r="M249" s="626"/>
    </row>
    <row r="250" spans="1:13" ht="21" customHeight="1">
      <c r="A250" s="635" t="s">
        <v>315</v>
      </c>
      <c r="B250" s="635"/>
      <c r="C250" s="635"/>
      <c r="D250" s="635"/>
      <c r="E250" s="635"/>
      <c r="F250" s="635"/>
      <c r="G250" s="635"/>
      <c r="H250" s="635"/>
      <c r="I250" s="635"/>
      <c r="J250" s="635"/>
      <c r="K250" s="635"/>
      <c r="L250" s="635"/>
      <c r="M250" s="635"/>
    </row>
    <row r="251" spans="1:13" ht="21" customHeight="1">
      <c r="A251" s="625" t="s">
        <v>316</v>
      </c>
      <c r="B251" s="625"/>
      <c r="C251" s="625"/>
      <c r="D251" s="625"/>
      <c r="E251" s="625"/>
      <c r="F251" s="625"/>
      <c r="G251" s="625"/>
      <c r="H251" s="625"/>
      <c r="I251" s="625"/>
      <c r="J251" s="625"/>
      <c r="K251" s="625"/>
      <c r="L251" s="625"/>
      <c r="M251" s="625"/>
    </row>
    <row r="252" spans="1:13" ht="33.75" customHeight="1">
      <c r="A252" s="625" t="s">
        <v>323</v>
      </c>
      <c r="B252" s="625"/>
      <c r="C252" s="625"/>
      <c r="D252" s="625"/>
      <c r="E252" s="625"/>
      <c r="F252" s="625"/>
      <c r="G252" s="625"/>
      <c r="H252" s="625"/>
      <c r="I252" s="625"/>
      <c r="J252" s="625"/>
      <c r="K252" s="625"/>
      <c r="L252" s="625"/>
      <c r="M252" s="625"/>
    </row>
    <row r="253" spans="1:13" ht="21.75" customHeight="1">
      <c r="A253" s="625"/>
      <c r="B253" s="625"/>
      <c r="C253" s="625"/>
      <c r="D253" s="625"/>
      <c r="E253" s="625"/>
      <c r="F253" s="625"/>
      <c r="G253" s="625"/>
      <c r="H253" s="625"/>
      <c r="I253" s="625"/>
      <c r="J253" s="625"/>
      <c r="K253" s="625"/>
      <c r="L253" s="625"/>
      <c r="M253" s="625"/>
    </row>
    <row r="254" spans="1:13" s="9" customFormat="1" ht="21" customHeight="1">
      <c r="A254" s="626" t="s">
        <v>317</v>
      </c>
      <c r="B254" s="626"/>
      <c r="C254" s="626"/>
      <c r="D254" s="626"/>
      <c r="E254" s="626"/>
      <c r="F254" s="626"/>
      <c r="G254" s="626"/>
      <c r="H254" s="626"/>
      <c r="I254" s="626"/>
      <c r="J254" s="626"/>
      <c r="K254" s="626"/>
      <c r="L254" s="626"/>
      <c r="M254" s="626"/>
    </row>
    <row r="255" spans="1:13" s="111" customFormat="1" ht="21" customHeight="1">
      <c r="A255" s="625" t="s">
        <v>458</v>
      </c>
      <c r="B255" s="625"/>
      <c r="C255" s="625"/>
      <c r="D255" s="625"/>
      <c r="E255" s="625"/>
      <c r="F255" s="625"/>
      <c r="G255" s="625"/>
      <c r="H255" s="625"/>
      <c r="I255" s="625"/>
      <c r="J255" s="625"/>
      <c r="K255" s="625"/>
      <c r="L255" s="625"/>
      <c r="M255" s="625"/>
    </row>
    <row r="256" spans="1:13" s="127" customFormat="1" ht="21" customHeight="1">
      <c r="A256" s="625" t="s">
        <v>459</v>
      </c>
      <c r="B256" s="625"/>
      <c r="C256" s="625"/>
      <c r="D256" s="625"/>
      <c r="E256" s="625"/>
      <c r="F256" s="625"/>
      <c r="G256" s="625"/>
      <c r="H256" s="625"/>
      <c r="I256" s="625"/>
      <c r="J256" s="625"/>
      <c r="K256" s="625"/>
      <c r="L256" s="625"/>
      <c r="M256" s="625"/>
    </row>
    <row r="257" spans="1:13" s="102" customFormat="1" ht="21" customHeight="1">
      <c r="A257" s="625" t="s">
        <v>460</v>
      </c>
      <c r="B257" s="625"/>
      <c r="C257" s="625"/>
      <c r="D257" s="625"/>
      <c r="E257" s="625"/>
      <c r="F257" s="625"/>
      <c r="G257" s="625"/>
      <c r="H257" s="625"/>
      <c r="I257" s="625"/>
      <c r="J257" s="625"/>
      <c r="K257" s="625"/>
      <c r="L257" s="625"/>
      <c r="M257" s="625"/>
    </row>
    <row r="258" spans="1:13" s="102" customFormat="1" ht="47.25" customHeight="1">
      <c r="A258" s="625" t="s">
        <v>512</v>
      </c>
      <c r="B258" s="625"/>
      <c r="C258" s="625"/>
      <c r="D258" s="625"/>
      <c r="E258" s="625"/>
      <c r="F258" s="625"/>
      <c r="G258" s="625"/>
      <c r="H258" s="625"/>
      <c r="I258" s="625"/>
      <c r="J258" s="625"/>
      <c r="K258" s="625"/>
      <c r="L258" s="625"/>
      <c r="M258" s="625"/>
    </row>
    <row r="259" spans="1:13" s="102" customFormat="1" ht="33.75" customHeight="1">
      <c r="A259" s="625" t="s">
        <v>461</v>
      </c>
      <c r="B259" s="625"/>
      <c r="C259" s="625"/>
      <c r="D259" s="625"/>
      <c r="E259" s="625"/>
      <c r="F259" s="625"/>
      <c r="G259" s="625"/>
      <c r="H259" s="625"/>
      <c r="I259" s="625"/>
      <c r="J259" s="625"/>
      <c r="K259" s="625"/>
      <c r="L259" s="625"/>
      <c r="M259" s="625"/>
    </row>
    <row r="260" spans="1:13" ht="21" customHeight="1">
      <c r="A260" s="625" t="s">
        <v>462</v>
      </c>
      <c r="B260" s="625"/>
      <c r="C260" s="625"/>
      <c r="D260" s="625"/>
      <c r="E260" s="625"/>
      <c r="F260" s="625"/>
      <c r="G260" s="625"/>
      <c r="H260" s="625"/>
      <c r="I260" s="625"/>
      <c r="J260" s="625"/>
      <c r="K260" s="625"/>
      <c r="L260" s="625"/>
      <c r="M260" s="625"/>
    </row>
    <row r="261" spans="1:13" ht="21" customHeight="1">
      <c r="A261" s="625" t="s">
        <v>463</v>
      </c>
      <c r="B261" s="625"/>
      <c r="C261" s="625"/>
      <c r="D261" s="625"/>
      <c r="E261" s="625"/>
      <c r="F261" s="625"/>
      <c r="G261" s="625"/>
      <c r="H261" s="625"/>
      <c r="I261" s="625"/>
      <c r="J261" s="625"/>
      <c r="K261" s="625"/>
      <c r="L261" s="625"/>
      <c r="M261" s="625"/>
    </row>
    <row r="262" spans="1:13" ht="21" customHeight="1">
      <c r="A262" s="625" t="s">
        <v>464</v>
      </c>
      <c r="B262" s="625"/>
      <c r="C262" s="625"/>
      <c r="D262" s="625"/>
      <c r="E262" s="625"/>
      <c r="F262" s="625"/>
      <c r="G262" s="625"/>
      <c r="H262" s="625"/>
      <c r="I262" s="625"/>
      <c r="J262" s="625"/>
      <c r="K262" s="625"/>
      <c r="L262" s="625"/>
      <c r="M262" s="625"/>
    </row>
    <row r="263" spans="1:13" ht="21" customHeight="1">
      <c r="A263" s="625" t="s">
        <v>465</v>
      </c>
      <c r="B263" s="625"/>
      <c r="C263" s="625"/>
      <c r="D263" s="625"/>
      <c r="E263" s="625"/>
      <c r="F263" s="625"/>
      <c r="G263" s="625"/>
      <c r="H263" s="625"/>
      <c r="I263" s="625"/>
      <c r="J263" s="625"/>
      <c r="K263" s="625"/>
      <c r="L263" s="625"/>
      <c r="M263" s="625"/>
    </row>
    <row r="264" spans="1:13" ht="21" customHeight="1">
      <c r="A264" s="625" t="s">
        <v>466</v>
      </c>
      <c r="B264" s="625"/>
      <c r="C264" s="625"/>
      <c r="D264" s="625"/>
      <c r="E264" s="625"/>
      <c r="F264" s="625"/>
      <c r="G264" s="625"/>
      <c r="H264" s="625"/>
      <c r="I264" s="625"/>
      <c r="J264" s="625"/>
      <c r="K264" s="625"/>
      <c r="L264" s="625"/>
      <c r="M264" s="625"/>
    </row>
    <row r="265" spans="1:13" ht="18" customHeight="1">
      <c r="A265" s="624"/>
      <c r="B265" s="624"/>
      <c r="C265" s="624"/>
      <c r="D265" s="624"/>
      <c r="E265" s="624"/>
      <c r="F265" s="624"/>
      <c r="G265" s="624"/>
      <c r="H265" s="624"/>
      <c r="I265" s="624"/>
      <c r="J265" s="624"/>
      <c r="K265" s="624"/>
      <c r="L265" s="624"/>
      <c r="M265" s="624"/>
    </row>
    <row r="266" spans="1:13" ht="18" customHeight="1">
      <c r="A266" s="624"/>
      <c r="B266" s="624"/>
      <c r="C266" s="624"/>
      <c r="D266" s="624"/>
      <c r="E266" s="624"/>
      <c r="F266" s="624"/>
      <c r="G266" s="624"/>
      <c r="H266" s="624"/>
      <c r="I266" s="624"/>
      <c r="J266" s="624"/>
      <c r="K266" s="624"/>
      <c r="L266" s="624"/>
      <c r="M266" s="624"/>
    </row>
    <row r="267" spans="1:13" ht="18" customHeight="1">
      <c r="A267" s="624"/>
      <c r="B267" s="624"/>
      <c r="C267" s="624"/>
      <c r="D267" s="624"/>
      <c r="E267" s="624"/>
      <c r="F267" s="624"/>
      <c r="G267" s="624"/>
      <c r="H267" s="624"/>
      <c r="I267" s="624"/>
      <c r="J267" s="624"/>
      <c r="K267" s="624"/>
      <c r="L267" s="624"/>
      <c r="M267" s="624"/>
    </row>
    <row r="268" spans="1:13" ht="18" customHeight="1">
      <c r="A268" s="624"/>
      <c r="B268" s="624"/>
      <c r="C268" s="624"/>
      <c r="D268" s="624"/>
      <c r="E268" s="624"/>
      <c r="F268" s="624"/>
      <c r="G268" s="624"/>
      <c r="H268" s="624"/>
      <c r="I268" s="624"/>
      <c r="J268" s="624"/>
      <c r="K268" s="624"/>
      <c r="L268" s="624"/>
      <c r="M268" s="624"/>
    </row>
    <row r="269" spans="1:13" ht="18" customHeight="1">
      <c r="A269" s="624"/>
      <c r="B269" s="624"/>
      <c r="C269" s="624"/>
      <c r="D269" s="624"/>
      <c r="E269" s="624"/>
      <c r="F269" s="624"/>
      <c r="G269" s="624"/>
      <c r="H269" s="624"/>
      <c r="I269" s="624"/>
      <c r="J269" s="624"/>
      <c r="K269" s="624"/>
      <c r="L269" s="624"/>
      <c r="M269" s="624"/>
    </row>
    <row r="270" spans="1:13" ht="18" customHeight="1">
      <c r="A270" s="624"/>
      <c r="B270" s="624"/>
      <c r="C270" s="624"/>
      <c r="D270" s="624"/>
      <c r="E270" s="624"/>
      <c r="F270" s="624"/>
      <c r="G270" s="624"/>
      <c r="H270" s="624"/>
      <c r="I270" s="624"/>
      <c r="J270" s="624"/>
      <c r="K270" s="624"/>
      <c r="L270" s="624"/>
      <c r="M270" s="624"/>
    </row>
    <row r="271" spans="1:13" ht="6.75" customHeight="1">
      <c r="A271" s="624"/>
      <c r="B271" s="624"/>
      <c r="C271" s="624"/>
      <c r="D271" s="624"/>
      <c r="E271" s="624"/>
      <c r="F271" s="624"/>
      <c r="G271" s="624"/>
      <c r="H271" s="624"/>
      <c r="I271" s="624"/>
      <c r="J271" s="624"/>
      <c r="K271" s="624"/>
      <c r="L271" s="624"/>
      <c r="M271" s="624"/>
    </row>
    <row r="272" spans="1:13" ht="18" customHeight="1">
      <c r="A272" s="624"/>
      <c r="B272" s="624"/>
      <c r="C272" s="624"/>
      <c r="D272" s="624"/>
      <c r="E272" s="624"/>
      <c r="F272" s="624"/>
      <c r="G272" s="624"/>
      <c r="H272" s="624"/>
      <c r="I272" s="624"/>
      <c r="J272" s="624"/>
      <c r="K272" s="624"/>
      <c r="L272" s="624"/>
      <c r="M272" s="624"/>
    </row>
    <row r="273" spans="1:14" ht="4.5" customHeight="1">
      <c r="A273" s="624"/>
      <c r="B273" s="624"/>
      <c r="C273" s="624"/>
      <c r="D273" s="624"/>
      <c r="E273" s="624"/>
      <c r="F273" s="624"/>
      <c r="G273" s="624"/>
      <c r="H273" s="624"/>
      <c r="I273" s="624"/>
      <c r="J273" s="624"/>
      <c r="K273" s="624"/>
      <c r="L273" s="624"/>
      <c r="M273" s="624"/>
    </row>
    <row r="274" spans="1:14" ht="18" customHeight="1">
      <c r="A274" s="624"/>
      <c r="B274" s="624"/>
      <c r="C274" s="624"/>
      <c r="D274" s="624"/>
      <c r="E274" s="624"/>
      <c r="F274" s="624"/>
      <c r="G274" s="624"/>
      <c r="H274" s="624"/>
      <c r="I274" s="624"/>
      <c r="J274" s="624"/>
      <c r="K274" s="624"/>
      <c r="L274" s="624"/>
      <c r="M274" s="624"/>
    </row>
    <row r="275" spans="1:14" ht="18" customHeight="1">
      <c r="A275" s="624"/>
      <c r="B275" s="624"/>
      <c r="C275" s="624"/>
      <c r="D275" s="624"/>
      <c r="E275" s="624"/>
      <c r="F275" s="624"/>
      <c r="G275" s="624"/>
      <c r="H275" s="624"/>
      <c r="I275" s="624"/>
      <c r="J275" s="624"/>
      <c r="K275" s="624"/>
      <c r="L275" s="624"/>
      <c r="M275" s="624"/>
    </row>
    <row r="276" spans="1:14" s="5" customFormat="1" ht="18" customHeight="1">
      <c r="A276" s="624"/>
      <c r="B276" s="624"/>
      <c r="C276" s="624"/>
      <c r="D276" s="624"/>
      <c r="E276" s="624"/>
      <c r="F276" s="624"/>
      <c r="G276" s="624"/>
      <c r="H276" s="624"/>
      <c r="I276" s="624"/>
      <c r="J276" s="624"/>
      <c r="K276" s="624"/>
      <c r="L276" s="624"/>
      <c r="M276" s="624"/>
      <c r="N276" s="1"/>
    </row>
    <row r="277" spans="1:14" s="5" customFormat="1" ht="18" customHeight="1">
      <c r="A277" s="624"/>
      <c r="B277" s="624"/>
      <c r="C277" s="624"/>
      <c r="D277" s="624"/>
      <c r="E277" s="624"/>
      <c r="F277" s="624"/>
      <c r="G277" s="624"/>
      <c r="H277" s="624"/>
      <c r="I277" s="624"/>
      <c r="J277" s="624"/>
      <c r="K277" s="624"/>
      <c r="L277" s="624"/>
      <c r="M277" s="624"/>
      <c r="N277" s="1"/>
    </row>
  </sheetData>
  <mergeCells count="270">
    <mergeCell ref="D234:D235"/>
    <mergeCell ref="B197:B201"/>
    <mergeCell ref="C197:C201"/>
    <mergeCell ref="D197:D201"/>
    <mergeCell ref="B209:B217"/>
    <mergeCell ref="C209:C217"/>
    <mergeCell ref="D209:D214"/>
    <mergeCell ref="D5:D68"/>
    <mergeCell ref="C69:C132"/>
    <mergeCell ref="D69:D132"/>
    <mergeCell ref="C133:C172"/>
    <mergeCell ref="D133:D172"/>
    <mergeCell ref="D173:D179"/>
    <mergeCell ref="D218:D221"/>
    <mergeCell ref="D222:D223"/>
    <mergeCell ref="D224:D226"/>
    <mergeCell ref="C224:C227"/>
    <mergeCell ref="D215:D217"/>
    <mergeCell ref="B202:B204"/>
    <mergeCell ref="C202:C204"/>
    <mergeCell ref="D202:D204"/>
    <mergeCell ref="B205:B206"/>
    <mergeCell ref="C205:C206"/>
    <mergeCell ref="D205:D206"/>
    <mergeCell ref="F33:F36"/>
    <mergeCell ref="G33:G36"/>
    <mergeCell ref="F77:F80"/>
    <mergeCell ref="G77:G80"/>
    <mergeCell ref="D207:D208"/>
    <mergeCell ref="D180:D187"/>
    <mergeCell ref="B192:B196"/>
    <mergeCell ref="C192:C196"/>
    <mergeCell ref="D192:D194"/>
    <mergeCell ref="D195:D196"/>
    <mergeCell ref="D188:D189"/>
    <mergeCell ref="D190:D191"/>
    <mergeCell ref="B188:B191"/>
    <mergeCell ref="C188:C191"/>
    <mergeCell ref="B133:B172"/>
    <mergeCell ref="F53:F56"/>
    <mergeCell ref="G53:G56"/>
    <mergeCell ref="F37:F40"/>
    <mergeCell ref="G37:G40"/>
    <mergeCell ref="F97:F100"/>
    <mergeCell ref="G97:G100"/>
    <mergeCell ref="F109:F112"/>
    <mergeCell ref="G109:G112"/>
    <mergeCell ref="F125:F128"/>
    <mergeCell ref="H33:H36"/>
    <mergeCell ref="L33:L36"/>
    <mergeCell ref="C173:C179"/>
    <mergeCell ref="A2:M2"/>
    <mergeCell ref="E3:I3"/>
    <mergeCell ref="F4:H4"/>
    <mergeCell ref="F5:F8"/>
    <mergeCell ref="G5:G8"/>
    <mergeCell ref="H5:H8"/>
    <mergeCell ref="F17:F20"/>
    <mergeCell ref="G17:G20"/>
    <mergeCell ref="H17:H20"/>
    <mergeCell ref="L17:L20"/>
    <mergeCell ref="F21:F24"/>
    <mergeCell ref="G21:G24"/>
    <mergeCell ref="H21:H24"/>
    <mergeCell ref="L21:L24"/>
    <mergeCell ref="L5:L8"/>
    <mergeCell ref="F9:F12"/>
    <mergeCell ref="G9:G12"/>
    <mergeCell ref="H9:H12"/>
    <mergeCell ref="F25:F28"/>
    <mergeCell ref="G25:G28"/>
    <mergeCell ref="H25:H28"/>
    <mergeCell ref="L25:L28"/>
    <mergeCell ref="F29:F32"/>
    <mergeCell ref="G29:G32"/>
    <mergeCell ref="H29:H32"/>
    <mergeCell ref="L29:L32"/>
    <mergeCell ref="L9:L12"/>
    <mergeCell ref="F13:F16"/>
    <mergeCell ref="G13:G16"/>
    <mergeCell ref="H13:H16"/>
    <mergeCell ref="L13:L16"/>
    <mergeCell ref="H37:H40"/>
    <mergeCell ref="L37:L40"/>
    <mergeCell ref="F57:F60"/>
    <mergeCell ref="G57:G60"/>
    <mergeCell ref="H57:H60"/>
    <mergeCell ref="L57:L60"/>
    <mergeCell ref="F61:F64"/>
    <mergeCell ref="G61:G64"/>
    <mergeCell ref="H61:H64"/>
    <mergeCell ref="L61:L64"/>
    <mergeCell ref="F45:F48"/>
    <mergeCell ref="G45:G48"/>
    <mergeCell ref="H45:H48"/>
    <mergeCell ref="H49:H52"/>
    <mergeCell ref="L49:L52"/>
    <mergeCell ref="H53:H56"/>
    <mergeCell ref="L53:L56"/>
    <mergeCell ref="H169:H172"/>
    <mergeCell ref="L169:L172"/>
    <mergeCell ref="F41:F44"/>
    <mergeCell ref="G41:G44"/>
    <mergeCell ref="H41:H44"/>
    <mergeCell ref="L41:L44"/>
    <mergeCell ref="F165:F168"/>
    <mergeCell ref="G165:G168"/>
    <mergeCell ref="H165:H168"/>
    <mergeCell ref="L165:L168"/>
    <mergeCell ref="F169:F172"/>
    <mergeCell ref="L65:L68"/>
    <mergeCell ref="F69:F72"/>
    <mergeCell ref="G69:G72"/>
    <mergeCell ref="H69:H72"/>
    <mergeCell ref="L69:L72"/>
    <mergeCell ref="F73:F76"/>
    <mergeCell ref="G73:G76"/>
    <mergeCell ref="H73:H76"/>
    <mergeCell ref="L73:L76"/>
    <mergeCell ref="G169:G172"/>
    <mergeCell ref="L45:L48"/>
    <mergeCell ref="F49:F52"/>
    <mergeCell ref="G49:G52"/>
    <mergeCell ref="A253:M253"/>
    <mergeCell ref="A254:M254"/>
    <mergeCell ref="D236:D241"/>
    <mergeCell ref="D242:D245"/>
    <mergeCell ref="B228:B231"/>
    <mergeCell ref="C228:C231"/>
    <mergeCell ref="D228:D231"/>
    <mergeCell ref="B218:B223"/>
    <mergeCell ref="C218:C223"/>
    <mergeCell ref="A251:M251"/>
    <mergeCell ref="A252:M252"/>
    <mergeCell ref="A249:M249"/>
    <mergeCell ref="A250:M250"/>
    <mergeCell ref="B236:B245"/>
    <mergeCell ref="C236:C245"/>
    <mergeCell ref="B246:B247"/>
    <mergeCell ref="C246:C247"/>
    <mergeCell ref="D246:D247"/>
    <mergeCell ref="A248:M248"/>
    <mergeCell ref="A236:A247"/>
    <mergeCell ref="B232:B233"/>
    <mergeCell ref="C232:C233"/>
    <mergeCell ref="D232:D233"/>
    <mergeCell ref="B224:B227"/>
    <mergeCell ref="J3:M3"/>
    <mergeCell ref="A272:M272"/>
    <mergeCell ref="A273:M273"/>
    <mergeCell ref="A274:M274"/>
    <mergeCell ref="A275:M275"/>
    <mergeCell ref="A276:M276"/>
    <mergeCell ref="A277:M277"/>
    <mergeCell ref="A264:M264"/>
    <mergeCell ref="A262:M262"/>
    <mergeCell ref="A265:M265"/>
    <mergeCell ref="A266:M266"/>
    <mergeCell ref="A267:M267"/>
    <mergeCell ref="A268:M268"/>
    <mergeCell ref="A269:M269"/>
    <mergeCell ref="A270:M270"/>
    <mergeCell ref="A271:M271"/>
    <mergeCell ref="A255:M255"/>
    <mergeCell ref="A256:M256"/>
    <mergeCell ref="A257:M257"/>
    <mergeCell ref="A258:M258"/>
    <mergeCell ref="A259:M259"/>
    <mergeCell ref="A260:M260"/>
    <mergeCell ref="A261:M261"/>
    <mergeCell ref="A263:M263"/>
    <mergeCell ref="H77:H80"/>
    <mergeCell ref="L77:L80"/>
    <mergeCell ref="F81:F84"/>
    <mergeCell ref="G81:G84"/>
    <mergeCell ref="F65:F68"/>
    <mergeCell ref="G65:G68"/>
    <mergeCell ref="H65:H68"/>
    <mergeCell ref="F93:F96"/>
    <mergeCell ref="G93:G96"/>
    <mergeCell ref="H93:H96"/>
    <mergeCell ref="L93:L96"/>
    <mergeCell ref="H81:H84"/>
    <mergeCell ref="L81:L84"/>
    <mergeCell ref="F85:F88"/>
    <mergeCell ref="G85:G88"/>
    <mergeCell ref="H85:H88"/>
    <mergeCell ref="L85:L88"/>
    <mergeCell ref="F89:F92"/>
    <mergeCell ref="G89:G92"/>
    <mergeCell ref="H89:H92"/>
    <mergeCell ref="L89:L92"/>
    <mergeCell ref="H97:H100"/>
    <mergeCell ref="L97:L100"/>
    <mergeCell ref="F101:F104"/>
    <mergeCell ref="G101:G104"/>
    <mergeCell ref="H101:H104"/>
    <mergeCell ref="L101:L104"/>
    <mergeCell ref="F105:F108"/>
    <mergeCell ref="G105:G108"/>
    <mergeCell ref="H105:H108"/>
    <mergeCell ref="L105:L108"/>
    <mergeCell ref="H109:H112"/>
    <mergeCell ref="L109:L112"/>
    <mergeCell ref="F113:F116"/>
    <mergeCell ref="G113:G116"/>
    <mergeCell ref="H113:H116"/>
    <mergeCell ref="L113:L116"/>
    <mergeCell ref="L117:L120"/>
    <mergeCell ref="F121:F124"/>
    <mergeCell ref="G121:G124"/>
    <mergeCell ref="H121:H124"/>
    <mergeCell ref="L121:L124"/>
    <mergeCell ref="G125:G128"/>
    <mergeCell ref="H125:H128"/>
    <mergeCell ref="L125:L128"/>
    <mergeCell ref="F117:F120"/>
    <mergeCell ref="G117:G120"/>
    <mergeCell ref="H117:H120"/>
    <mergeCell ref="F161:F164"/>
    <mergeCell ref="G161:G164"/>
    <mergeCell ref="H161:H164"/>
    <mergeCell ref="L161:L164"/>
    <mergeCell ref="F149:F152"/>
    <mergeCell ref="G149:G152"/>
    <mergeCell ref="H149:H152"/>
    <mergeCell ref="L149:L152"/>
    <mergeCell ref="F153:F156"/>
    <mergeCell ref="G153:G156"/>
    <mergeCell ref="H153:H156"/>
    <mergeCell ref="L153:L156"/>
    <mergeCell ref="F157:F160"/>
    <mergeCell ref="G157:G160"/>
    <mergeCell ref="H157:H160"/>
    <mergeCell ref="L157:L160"/>
    <mergeCell ref="F141:F144"/>
    <mergeCell ref="G141:G144"/>
    <mergeCell ref="H141:H144"/>
    <mergeCell ref="L141:L144"/>
    <mergeCell ref="F145:F148"/>
    <mergeCell ref="G145:G148"/>
    <mergeCell ref="H145:H148"/>
    <mergeCell ref="L145:L148"/>
    <mergeCell ref="F129:F132"/>
    <mergeCell ref="G129:G132"/>
    <mergeCell ref="H129:H132"/>
    <mergeCell ref="L129:L132"/>
    <mergeCell ref="F133:F136"/>
    <mergeCell ref="G133:G136"/>
    <mergeCell ref="H133:H136"/>
    <mergeCell ref="L133:L136"/>
    <mergeCell ref="F137:F140"/>
    <mergeCell ref="G137:G140"/>
    <mergeCell ref="H137:H140"/>
    <mergeCell ref="L137:L140"/>
    <mergeCell ref="B180:B187"/>
    <mergeCell ref="C180:C187"/>
    <mergeCell ref="A180:A191"/>
    <mergeCell ref="B173:B179"/>
    <mergeCell ref="B207:B208"/>
    <mergeCell ref="C207:C208"/>
    <mergeCell ref="C5:C68"/>
    <mergeCell ref="B5:B68"/>
    <mergeCell ref="A5:A68"/>
    <mergeCell ref="B69:B132"/>
    <mergeCell ref="A69:A132"/>
    <mergeCell ref="A133:A179"/>
    <mergeCell ref="A192:A235"/>
    <mergeCell ref="B234:B235"/>
    <mergeCell ref="C234:C235"/>
  </mergeCells>
  <phoneticPr fontId="4"/>
  <printOptions horizontalCentered="1"/>
  <pageMargins left="0.31496062992125984" right="0.19685039370078741" top="0.23622047244094491" bottom="0" header="0" footer="7.874015748031496E-2"/>
  <pageSetup paperSize="9" scale="72" fitToHeight="0" orientation="portrait" r:id="rId1"/>
  <headerFooter alignWithMargins="0"/>
  <rowBreaks count="4" manualBreakCount="4">
    <brk id="68" max="12" man="1"/>
    <brk id="132" max="12" man="1"/>
    <brk id="179" max="12" man="1"/>
    <brk id="235" max="12"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D7BE8-EF35-4168-9D79-CC538D2651D2}">
  <sheetPr>
    <tabColor rgb="FFFFFF00"/>
  </sheetPr>
  <dimension ref="A1:AC72"/>
  <sheetViews>
    <sheetView zoomScale="85" zoomScaleNormal="85" zoomScaleSheetLayoutView="70" workbookViewId="0">
      <selection activeCell="D6" sqref="D6"/>
    </sheetView>
  </sheetViews>
  <sheetFormatPr defaultColWidth="13" defaultRowHeight="13.5"/>
  <cols>
    <col min="1" max="1" width="10" style="244" customWidth="1"/>
    <col min="2" max="2" width="18.875" style="220" customWidth="1"/>
    <col min="3" max="3" width="26.375" style="221" customWidth="1"/>
    <col min="4" max="4" width="7.875" style="222" customWidth="1"/>
    <col min="5" max="5" width="10.625" style="242" customWidth="1"/>
    <col min="6" max="6" width="2.875" style="242" customWidth="1"/>
    <col min="7" max="7" width="9.625" style="242" customWidth="1"/>
    <col min="8" max="8" width="2.875" style="242" customWidth="1"/>
    <col min="9" max="9" width="10.625" style="242" customWidth="1"/>
    <col min="10" max="10" width="2.875" style="242" customWidth="1"/>
    <col min="11" max="11" width="9.625" style="242" customWidth="1"/>
    <col min="12" max="12" width="2.875" style="242" customWidth="1"/>
    <col min="13" max="13" width="10.625" style="242" customWidth="1"/>
    <col min="14" max="14" width="2.875" style="242" customWidth="1"/>
    <col min="15" max="15" width="9" style="242" customWidth="1"/>
    <col min="16" max="16" width="19.125" style="244" customWidth="1"/>
    <col min="17" max="256" width="13" style="244"/>
    <col min="257" max="257" width="10" style="244" customWidth="1"/>
    <col min="258" max="258" width="18.875" style="244" customWidth="1"/>
    <col min="259" max="259" width="26.375" style="244" customWidth="1"/>
    <col min="260" max="260" width="7.875" style="244" customWidth="1"/>
    <col min="261" max="261" width="10.625" style="244" customWidth="1"/>
    <col min="262" max="262" width="2.875" style="244" customWidth="1"/>
    <col min="263" max="263" width="9.625" style="244" customWidth="1"/>
    <col min="264" max="264" width="2.875" style="244" customWidth="1"/>
    <col min="265" max="265" width="10.625" style="244" customWidth="1"/>
    <col min="266" max="266" width="2.875" style="244" customWidth="1"/>
    <col min="267" max="267" width="9.625" style="244" customWidth="1"/>
    <col min="268" max="268" width="2.875" style="244" customWidth="1"/>
    <col min="269" max="269" width="10.625" style="244" customWidth="1"/>
    <col min="270" max="270" width="2.875" style="244" customWidth="1"/>
    <col min="271" max="271" width="9" style="244" customWidth="1"/>
    <col min="272" max="272" width="19.125" style="244" customWidth="1"/>
    <col min="273" max="512" width="13" style="244"/>
    <col min="513" max="513" width="10" style="244" customWidth="1"/>
    <col min="514" max="514" width="18.875" style="244" customWidth="1"/>
    <col min="515" max="515" width="26.375" style="244" customWidth="1"/>
    <col min="516" max="516" width="7.875" style="244" customWidth="1"/>
    <col min="517" max="517" width="10.625" style="244" customWidth="1"/>
    <col min="518" max="518" width="2.875" style="244" customWidth="1"/>
    <col min="519" max="519" width="9.625" style="244" customWidth="1"/>
    <col min="520" max="520" width="2.875" style="244" customWidth="1"/>
    <col min="521" max="521" width="10.625" style="244" customWidth="1"/>
    <col min="522" max="522" width="2.875" style="244" customWidth="1"/>
    <col min="523" max="523" width="9.625" style="244" customWidth="1"/>
    <col min="524" max="524" width="2.875" style="244" customWidth="1"/>
    <col min="525" max="525" width="10.625" style="244" customWidth="1"/>
    <col min="526" max="526" width="2.875" style="244" customWidth="1"/>
    <col min="527" max="527" width="9" style="244" customWidth="1"/>
    <col min="528" max="528" width="19.125" style="244" customWidth="1"/>
    <col min="529" max="768" width="13" style="244"/>
    <col min="769" max="769" width="10" style="244" customWidth="1"/>
    <col min="770" max="770" width="18.875" style="244" customWidth="1"/>
    <col min="771" max="771" width="26.375" style="244" customWidth="1"/>
    <col min="772" max="772" width="7.875" style="244" customWidth="1"/>
    <col min="773" max="773" width="10.625" style="244" customWidth="1"/>
    <col min="774" max="774" width="2.875" style="244" customWidth="1"/>
    <col min="775" max="775" width="9.625" style="244" customWidth="1"/>
    <col min="776" max="776" width="2.875" style="244" customWidth="1"/>
    <col min="777" max="777" width="10.625" style="244" customWidth="1"/>
    <col min="778" max="778" width="2.875" style="244" customWidth="1"/>
    <col min="779" max="779" width="9.625" style="244" customWidth="1"/>
    <col min="780" max="780" width="2.875" style="244" customWidth="1"/>
    <col min="781" max="781" width="10.625" style="244" customWidth="1"/>
    <col min="782" max="782" width="2.875" style="244" customWidth="1"/>
    <col min="783" max="783" width="9" style="244" customWidth="1"/>
    <col min="784" max="784" width="19.125" style="244" customWidth="1"/>
    <col min="785" max="1024" width="13" style="244"/>
    <col min="1025" max="1025" width="10" style="244" customWidth="1"/>
    <col min="1026" max="1026" width="18.875" style="244" customWidth="1"/>
    <col min="1027" max="1027" width="26.375" style="244" customWidth="1"/>
    <col min="1028" max="1028" width="7.875" style="244" customWidth="1"/>
    <col min="1029" max="1029" width="10.625" style="244" customWidth="1"/>
    <col min="1030" max="1030" width="2.875" style="244" customWidth="1"/>
    <col min="1031" max="1031" width="9.625" style="244" customWidth="1"/>
    <col min="1032" max="1032" width="2.875" style="244" customWidth="1"/>
    <col min="1033" max="1033" width="10.625" style="244" customWidth="1"/>
    <col min="1034" max="1034" width="2.875" style="244" customWidth="1"/>
    <col min="1035" max="1035" width="9.625" style="244" customWidth="1"/>
    <col min="1036" max="1036" width="2.875" style="244" customWidth="1"/>
    <col min="1037" max="1037" width="10.625" style="244" customWidth="1"/>
    <col min="1038" max="1038" width="2.875" style="244" customWidth="1"/>
    <col min="1039" max="1039" width="9" style="244" customWidth="1"/>
    <col min="1040" max="1040" width="19.125" style="244" customWidth="1"/>
    <col min="1041" max="1280" width="13" style="244"/>
    <col min="1281" max="1281" width="10" style="244" customWidth="1"/>
    <col min="1282" max="1282" width="18.875" style="244" customWidth="1"/>
    <col min="1283" max="1283" width="26.375" style="244" customWidth="1"/>
    <col min="1284" max="1284" width="7.875" style="244" customWidth="1"/>
    <col min="1285" max="1285" width="10.625" style="244" customWidth="1"/>
    <col min="1286" max="1286" width="2.875" style="244" customWidth="1"/>
    <col min="1287" max="1287" width="9.625" style="244" customWidth="1"/>
    <col min="1288" max="1288" width="2.875" style="244" customWidth="1"/>
    <col min="1289" max="1289" width="10.625" style="244" customWidth="1"/>
    <col min="1290" max="1290" width="2.875" style="244" customWidth="1"/>
    <col min="1291" max="1291" width="9.625" style="244" customWidth="1"/>
    <col min="1292" max="1292" width="2.875" style="244" customWidth="1"/>
    <col min="1293" max="1293" width="10.625" style="244" customWidth="1"/>
    <col min="1294" max="1294" width="2.875" style="244" customWidth="1"/>
    <col min="1295" max="1295" width="9" style="244" customWidth="1"/>
    <col min="1296" max="1296" width="19.125" style="244" customWidth="1"/>
    <col min="1297" max="1536" width="13" style="244"/>
    <col min="1537" max="1537" width="10" style="244" customWidth="1"/>
    <col min="1538" max="1538" width="18.875" style="244" customWidth="1"/>
    <col min="1539" max="1539" width="26.375" style="244" customWidth="1"/>
    <col min="1540" max="1540" width="7.875" style="244" customWidth="1"/>
    <col min="1541" max="1541" width="10.625" style="244" customWidth="1"/>
    <col min="1542" max="1542" width="2.875" style="244" customWidth="1"/>
    <col min="1543" max="1543" width="9.625" style="244" customWidth="1"/>
    <col min="1544" max="1544" width="2.875" style="244" customWidth="1"/>
    <col min="1545" max="1545" width="10.625" style="244" customWidth="1"/>
    <col min="1546" max="1546" width="2.875" style="244" customWidth="1"/>
    <col min="1547" max="1547" width="9.625" style="244" customWidth="1"/>
    <col min="1548" max="1548" width="2.875" style="244" customWidth="1"/>
    <col min="1549" max="1549" width="10.625" style="244" customWidth="1"/>
    <col min="1550" max="1550" width="2.875" style="244" customWidth="1"/>
    <col min="1551" max="1551" width="9" style="244" customWidth="1"/>
    <col min="1552" max="1552" width="19.125" style="244" customWidth="1"/>
    <col min="1553" max="1792" width="13" style="244"/>
    <col min="1793" max="1793" width="10" style="244" customWidth="1"/>
    <col min="1794" max="1794" width="18.875" style="244" customWidth="1"/>
    <col min="1795" max="1795" width="26.375" style="244" customWidth="1"/>
    <col min="1796" max="1796" width="7.875" style="244" customWidth="1"/>
    <col min="1797" max="1797" width="10.625" style="244" customWidth="1"/>
    <col min="1798" max="1798" width="2.875" style="244" customWidth="1"/>
    <col min="1799" max="1799" width="9.625" style="244" customWidth="1"/>
    <col min="1800" max="1800" width="2.875" style="244" customWidth="1"/>
    <col min="1801" max="1801" width="10.625" style="244" customWidth="1"/>
    <col min="1802" max="1802" width="2.875" style="244" customWidth="1"/>
    <col min="1803" max="1803" width="9.625" style="244" customWidth="1"/>
    <col min="1804" max="1804" width="2.875" style="244" customWidth="1"/>
    <col min="1805" max="1805" width="10.625" style="244" customWidth="1"/>
    <col min="1806" max="1806" width="2.875" style="244" customWidth="1"/>
    <col min="1807" max="1807" width="9" style="244" customWidth="1"/>
    <col min="1808" max="1808" width="19.125" style="244" customWidth="1"/>
    <col min="1809" max="2048" width="13" style="244"/>
    <col min="2049" max="2049" width="10" style="244" customWidth="1"/>
    <col min="2050" max="2050" width="18.875" style="244" customWidth="1"/>
    <col min="2051" max="2051" width="26.375" style="244" customWidth="1"/>
    <col min="2052" max="2052" width="7.875" style="244" customWidth="1"/>
    <col min="2053" max="2053" width="10.625" style="244" customWidth="1"/>
    <col min="2054" max="2054" width="2.875" style="244" customWidth="1"/>
    <col min="2055" max="2055" width="9.625" style="244" customWidth="1"/>
    <col min="2056" max="2056" width="2.875" style="244" customWidth="1"/>
    <col min="2057" max="2057" width="10.625" style="244" customWidth="1"/>
    <col min="2058" max="2058" width="2.875" style="244" customWidth="1"/>
    <col min="2059" max="2059" width="9.625" style="244" customWidth="1"/>
    <col min="2060" max="2060" width="2.875" style="244" customWidth="1"/>
    <col min="2061" max="2061" width="10.625" style="244" customWidth="1"/>
    <col min="2062" max="2062" width="2.875" style="244" customWidth="1"/>
    <col min="2063" max="2063" width="9" style="244" customWidth="1"/>
    <col min="2064" max="2064" width="19.125" style="244" customWidth="1"/>
    <col min="2065" max="2304" width="13" style="244"/>
    <col min="2305" max="2305" width="10" style="244" customWidth="1"/>
    <col min="2306" max="2306" width="18.875" style="244" customWidth="1"/>
    <col min="2307" max="2307" width="26.375" style="244" customWidth="1"/>
    <col min="2308" max="2308" width="7.875" style="244" customWidth="1"/>
    <col min="2309" max="2309" width="10.625" style="244" customWidth="1"/>
    <col min="2310" max="2310" width="2.875" style="244" customWidth="1"/>
    <col min="2311" max="2311" width="9.625" style="244" customWidth="1"/>
    <col min="2312" max="2312" width="2.875" style="244" customWidth="1"/>
    <col min="2313" max="2313" width="10.625" style="244" customWidth="1"/>
    <col min="2314" max="2314" width="2.875" style="244" customWidth="1"/>
    <col min="2315" max="2315" width="9.625" style="244" customWidth="1"/>
    <col min="2316" max="2316" width="2.875" style="244" customWidth="1"/>
    <col min="2317" max="2317" width="10.625" style="244" customWidth="1"/>
    <col min="2318" max="2318" width="2.875" style="244" customWidth="1"/>
    <col min="2319" max="2319" width="9" style="244" customWidth="1"/>
    <col min="2320" max="2320" width="19.125" style="244" customWidth="1"/>
    <col min="2321" max="2560" width="13" style="244"/>
    <col min="2561" max="2561" width="10" style="244" customWidth="1"/>
    <col min="2562" max="2562" width="18.875" style="244" customWidth="1"/>
    <col min="2563" max="2563" width="26.375" style="244" customWidth="1"/>
    <col min="2564" max="2564" width="7.875" style="244" customWidth="1"/>
    <col min="2565" max="2565" width="10.625" style="244" customWidth="1"/>
    <col min="2566" max="2566" width="2.875" style="244" customWidth="1"/>
    <col min="2567" max="2567" width="9.625" style="244" customWidth="1"/>
    <col min="2568" max="2568" width="2.875" style="244" customWidth="1"/>
    <col min="2569" max="2569" width="10.625" style="244" customWidth="1"/>
    <col min="2570" max="2570" width="2.875" style="244" customWidth="1"/>
    <col min="2571" max="2571" width="9.625" style="244" customWidth="1"/>
    <col min="2572" max="2572" width="2.875" style="244" customWidth="1"/>
    <col min="2573" max="2573" width="10.625" style="244" customWidth="1"/>
    <col min="2574" max="2574" width="2.875" style="244" customWidth="1"/>
    <col min="2575" max="2575" width="9" style="244" customWidth="1"/>
    <col min="2576" max="2576" width="19.125" style="244" customWidth="1"/>
    <col min="2577" max="2816" width="13" style="244"/>
    <col min="2817" max="2817" width="10" style="244" customWidth="1"/>
    <col min="2818" max="2818" width="18.875" style="244" customWidth="1"/>
    <col min="2819" max="2819" width="26.375" style="244" customWidth="1"/>
    <col min="2820" max="2820" width="7.875" style="244" customWidth="1"/>
    <col min="2821" max="2821" width="10.625" style="244" customWidth="1"/>
    <col min="2822" max="2822" width="2.875" style="244" customWidth="1"/>
    <col min="2823" max="2823" width="9.625" style="244" customWidth="1"/>
    <col min="2824" max="2824" width="2.875" style="244" customWidth="1"/>
    <col min="2825" max="2825" width="10.625" style="244" customWidth="1"/>
    <col min="2826" max="2826" width="2.875" style="244" customWidth="1"/>
    <col min="2827" max="2827" width="9.625" style="244" customWidth="1"/>
    <col min="2828" max="2828" width="2.875" style="244" customWidth="1"/>
    <col min="2829" max="2829" width="10.625" style="244" customWidth="1"/>
    <col min="2830" max="2830" width="2.875" style="244" customWidth="1"/>
    <col min="2831" max="2831" width="9" style="244" customWidth="1"/>
    <col min="2832" max="2832" width="19.125" style="244" customWidth="1"/>
    <col min="2833" max="3072" width="13" style="244"/>
    <col min="3073" max="3073" width="10" style="244" customWidth="1"/>
    <col min="3074" max="3074" width="18.875" style="244" customWidth="1"/>
    <col min="3075" max="3075" width="26.375" style="244" customWidth="1"/>
    <col min="3076" max="3076" width="7.875" style="244" customWidth="1"/>
    <col min="3077" max="3077" width="10.625" style="244" customWidth="1"/>
    <col min="3078" max="3078" width="2.875" style="244" customWidth="1"/>
    <col min="3079" max="3079" width="9.625" style="244" customWidth="1"/>
    <col min="3080" max="3080" width="2.875" style="244" customWidth="1"/>
    <col min="3081" max="3081" width="10.625" style="244" customWidth="1"/>
    <col min="3082" max="3082" width="2.875" style="244" customWidth="1"/>
    <col min="3083" max="3083" width="9.625" style="244" customWidth="1"/>
    <col min="3084" max="3084" width="2.875" style="244" customWidth="1"/>
    <col min="3085" max="3085" width="10.625" style="244" customWidth="1"/>
    <col min="3086" max="3086" width="2.875" style="244" customWidth="1"/>
    <col min="3087" max="3087" width="9" style="244" customWidth="1"/>
    <col min="3088" max="3088" width="19.125" style="244" customWidth="1"/>
    <col min="3089" max="3328" width="13" style="244"/>
    <col min="3329" max="3329" width="10" style="244" customWidth="1"/>
    <col min="3330" max="3330" width="18.875" style="244" customWidth="1"/>
    <col min="3331" max="3331" width="26.375" style="244" customWidth="1"/>
    <col min="3332" max="3332" width="7.875" style="244" customWidth="1"/>
    <col min="3333" max="3333" width="10.625" style="244" customWidth="1"/>
    <col min="3334" max="3334" width="2.875" style="244" customWidth="1"/>
    <col min="3335" max="3335" width="9.625" style="244" customWidth="1"/>
    <col min="3336" max="3336" width="2.875" style="244" customWidth="1"/>
    <col min="3337" max="3337" width="10.625" style="244" customWidth="1"/>
    <col min="3338" max="3338" width="2.875" style="244" customWidth="1"/>
    <col min="3339" max="3339" width="9.625" style="244" customWidth="1"/>
    <col min="3340" max="3340" width="2.875" style="244" customWidth="1"/>
    <col min="3341" max="3341" width="10.625" style="244" customWidth="1"/>
    <col min="3342" max="3342" width="2.875" style="244" customWidth="1"/>
    <col min="3343" max="3343" width="9" style="244" customWidth="1"/>
    <col min="3344" max="3344" width="19.125" style="244" customWidth="1"/>
    <col min="3345" max="3584" width="13" style="244"/>
    <col min="3585" max="3585" width="10" style="244" customWidth="1"/>
    <col min="3586" max="3586" width="18.875" style="244" customWidth="1"/>
    <col min="3587" max="3587" width="26.375" style="244" customWidth="1"/>
    <col min="3588" max="3588" width="7.875" style="244" customWidth="1"/>
    <col min="3589" max="3589" width="10.625" style="244" customWidth="1"/>
    <col min="3590" max="3590" width="2.875" style="244" customWidth="1"/>
    <col min="3591" max="3591" width="9.625" style="244" customWidth="1"/>
    <col min="3592" max="3592" width="2.875" style="244" customWidth="1"/>
    <col min="3593" max="3593" width="10.625" style="244" customWidth="1"/>
    <col min="3594" max="3594" width="2.875" style="244" customWidth="1"/>
    <col min="3595" max="3595" width="9.625" style="244" customWidth="1"/>
    <col min="3596" max="3596" width="2.875" style="244" customWidth="1"/>
    <col min="3597" max="3597" width="10.625" style="244" customWidth="1"/>
    <col min="3598" max="3598" width="2.875" style="244" customWidth="1"/>
    <col min="3599" max="3599" width="9" style="244" customWidth="1"/>
    <col min="3600" max="3600" width="19.125" style="244" customWidth="1"/>
    <col min="3601" max="3840" width="13" style="244"/>
    <col min="3841" max="3841" width="10" style="244" customWidth="1"/>
    <col min="3842" max="3842" width="18.875" style="244" customWidth="1"/>
    <col min="3843" max="3843" width="26.375" style="244" customWidth="1"/>
    <col min="3844" max="3844" width="7.875" style="244" customWidth="1"/>
    <col min="3845" max="3845" width="10.625" style="244" customWidth="1"/>
    <col min="3846" max="3846" width="2.875" style="244" customWidth="1"/>
    <col min="3847" max="3847" width="9.625" style="244" customWidth="1"/>
    <col min="3848" max="3848" width="2.875" style="244" customWidth="1"/>
    <col min="3849" max="3849" width="10.625" style="244" customWidth="1"/>
    <col min="3850" max="3850" width="2.875" style="244" customWidth="1"/>
    <col min="3851" max="3851" width="9.625" style="244" customWidth="1"/>
    <col min="3852" max="3852" width="2.875" style="244" customWidth="1"/>
    <col min="3853" max="3853" width="10.625" style="244" customWidth="1"/>
    <col min="3854" max="3854" width="2.875" style="244" customWidth="1"/>
    <col min="3855" max="3855" width="9" style="244" customWidth="1"/>
    <col min="3856" max="3856" width="19.125" style="244" customWidth="1"/>
    <col min="3857" max="4096" width="13" style="244"/>
    <col min="4097" max="4097" width="10" style="244" customWidth="1"/>
    <col min="4098" max="4098" width="18.875" style="244" customWidth="1"/>
    <col min="4099" max="4099" width="26.375" style="244" customWidth="1"/>
    <col min="4100" max="4100" width="7.875" style="244" customWidth="1"/>
    <col min="4101" max="4101" width="10.625" style="244" customWidth="1"/>
    <col min="4102" max="4102" width="2.875" style="244" customWidth="1"/>
    <col min="4103" max="4103" width="9.625" style="244" customWidth="1"/>
    <col min="4104" max="4104" width="2.875" style="244" customWidth="1"/>
    <col min="4105" max="4105" width="10.625" style="244" customWidth="1"/>
    <col min="4106" max="4106" width="2.875" style="244" customWidth="1"/>
    <col min="4107" max="4107" width="9.625" style="244" customWidth="1"/>
    <col min="4108" max="4108" width="2.875" style="244" customWidth="1"/>
    <col min="4109" max="4109" width="10.625" style="244" customWidth="1"/>
    <col min="4110" max="4110" width="2.875" style="244" customWidth="1"/>
    <col min="4111" max="4111" width="9" style="244" customWidth="1"/>
    <col min="4112" max="4112" width="19.125" style="244" customWidth="1"/>
    <col min="4113" max="4352" width="13" style="244"/>
    <col min="4353" max="4353" width="10" style="244" customWidth="1"/>
    <col min="4354" max="4354" width="18.875" style="244" customWidth="1"/>
    <col min="4355" max="4355" width="26.375" style="244" customWidth="1"/>
    <col min="4356" max="4356" width="7.875" style="244" customWidth="1"/>
    <col min="4357" max="4357" width="10.625" style="244" customWidth="1"/>
    <col min="4358" max="4358" width="2.875" style="244" customWidth="1"/>
    <col min="4359" max="4359" width="9.625" style="244" customWidth="1"/>
    <col min="4360" max="4360" width="2.875" style="244" customWidth="1"/>
    <col min="4361" max="4361" width="10.625" style="244" customWidth="1"/>
    <col min="4362" max="4362" width="2.875" style="244" customWidth="1"/>
    <col min="4363" max="4363" width="9.625" style="244" customWidth="1"/>
    <col min="4364" max="4364" width="2.875" style="244" customWidth="1"/>
    <col min="4365" max="4365" width="10.625" style="244" customWidth="1"/>
    <col min="4366" max="4366" width="2.875" style="244" customWidth="1"/>
    <col min="4367" max="4367" width="9" style="244" customWidth="1"/>
    <col min="4368" max="4368" width="19.125" style="244" customWidth="1"/>
    <col min="4369" max="4608" width="13" style="244"/>
    <col min="4609" max="4609" width="10" style="244" customWidth="1"/>
    <col min="4610" max="4610" width="18.875" style="244" customWidth="1"/>
    <col min="4611" max="4611" width="26.375" style="244" customWidth="1"/>
    <col min="4612" max="4612" width="7.875" style="244" customWidth="1"/>
    <col min="4613" max="4613" width="10.625" style="244" customWidth="1"/>
    <col min="4614" max="4614" width="2.875" style="244" customWidth="1"/>
    <col min="4615" max="4615" width="9.625" style="244" customWidth="1"/>
    <col min="4616" max="4616" width="2.875" style="244" customWidth="1"/>
    <col min="4617" max="4617" width="10.625" style="244" customWidth="1"/>
    <col min="4618" max="4618" width="2.875" style="244" customWidth="1"/>
    <col min="4619" max="4619" width="9.625" style="244" customWidth="1"/>
    <col min="4620" max="4620" width="2.875" style="244" customWidth="1"/>
    <col min="4621" max="4621" width="10.625" style="244" customWidth="1"/>
    <col min="4622" max="4622" width="2.875" style="244" customWidth="1"/>
    <col min="4623" max="4623" width="9" style="244" customWidth="1"/>
    <col min="4624" max="4624" width="19.125" style="244" customWidth="1"/>
    <col min="4625" max="4864" width="13" style="244"/>
    <col min="4865" max="4865" width="10" style="244" customWidth="1"/>
    <col min="4866" max="4866" width="18.875" style="244" customWidth="1"/>
    <col min="4867" max="4867" width="26.375" style="244" customWidth="1"/>
    <col min="4868" max="4868" width="7.875" style="244" customWidth="1"/>
    <col min="4869" max="4869" width="10.625" style="244" customWidth="1"/>
    <col min="4870" max="4870" width="2.875" style="244" customWidth="1"/>
    <col min="4871" max="4871" width="9.625" style="244" customWidth="1"/>
    <col min="4872" max="4872" width="2.875" style="244" customWidth="1"/>
    <col min="4873" max="4873" width="10.625" style="244" customWidth="1"/>
    <col min="4874" max="4874" width="2.875" style="244" customWidth="1"/>
    <col min="4875" max="4875" width="9.625" style="244" customWidth="1"/>
    <col min="4876" max="4876" width="2.875" style="244" customWidth="1"/>
    <col min="4877" max="4877" width="10.625" style="244" customWidth="1"/>
    <col min="4878" max="4878" width="2.875" style="244" customWidth="1"/>
    <col min="4879" max="4879" width="9" style="244" customWidth="1"/>
    <col min="4880" max="4880" width="19.125" style="244" customWidth="1"/>
    <col min="4881" max="5120" width="13" style="244"/>
    <col min="5121" max="5121" width="10" style="244" customWidth="1"/>
    <col min="5122" max="5122" width="18.875" style="244" customWidth="1"/>
    <col min="5123" max="5123" width="26.375" style="244" customWidth="1"/>
    <col min="5124" max="5124" width="7.875" style="244" customWidth="1"/>
    <col min="5125" max="5125" width="10.625" style="244" customWidth="1"/>
    <col min="5126" max="5126" width="2.875" style="244" customWidth="1"/>
    <col min="5127" max="5127" width="9.625" style="244" customWidth="1"/>
    <col min="5128" max="5128" width="2.875" style="244" customWidth="1"/>
    <col min="5129" max="5129" width="10.625" style="244" customWidth="1"/>
    <col min="5130" max="5130" width="2.875" style="244" customWidth="1"/>
    <col min="5131" max="5131" width="9.625" style="244" customWidth="1"/>
    <col min="5132" max="5132" width="2.875" style="244" customWidth="1"/>
    <col min="5133" max="5133" width="10.625" style="244" customWidth="1"/>
    <col min="5134" max="5134" width="2.875" style="244" customWidth="1"/>
    <col min="5135" max="5135" width="9" style="244" customWidth="1"/>
    <col min="5136" max="5136" width="19.125" style="244" customWidth="1"/>
    <col min="5137" max="5376" width="13" style="244"/>
    <col min="5377" max="5377" width="10" style="244" customWidth="1"/>
    <col min="5378" max="5378" width="18.875" style="244" customWidth="1"/>
    <col min="5379" max="5379" width="26.375" style="244" customWidth="1"/>
    <col min="5380" max="5380" width="7.875" style="244" customWidth="1"/>
    <col min="5381" max="5381" width="10.625" style="244" customWidth="1"/>
    <col min="5382" max="5382" width="2.875" style="244" customWidth="1"/>
    <col min="5383" max="5383" width="9.625" style="244" customWidth="1"/>
    <col min="5384" max="5384" width="2.875" style="244" customWidth="1"/>
    <col min="5385" max="5385" width="10.625" style="244" customWidth="1"/>
    <col min="5386" max="5386" width="2.875" style="244" customWidth="1"/>
    <col min="5387" max="5387" width="9.625" style="244" customWidth="1"/>
    <col min="5388" max="5388" width="2.875" style="244" customWidth="1"/>
    <col min="5389" max="5389" width="10.625" style="244" customWidth="1"/>
    <col min="5390" max="5390" width="2.875" style="244" customWidth="1"/>
    <col min="5391" max="5391" width="9" style="244" customWidth="1"/>
    <col min="5392" max="5392" width="19.125" style="244" customWidth="1"/>
    <col min="5393" max="5632" width="13" style="244"/>
    <col min="5633" max="5633" width="10" style="244" customWidth="1"/>
    <col min="5634" max="5634" width="18.875" style="244" customWidth="1"/>
    <col min="5635" max="5635" width="26.375" style="244" customWidth="1"/>
    <col min="5636" max="5636" width="7.875" style="244" customWidth="1"/>
    <col min="5637" max="5637" width="10.625" style="244" customWidth="1"/>
    <col min="5638" max="5638" width="2.875" style="244" customWidth="1"/>
    <col min="5639" max="5639" width="9.625" style="244" customWidth="1"/>
    <col min="5640" max="5640" width="2.875" style="244" customWidth="1"/>
    <col min="5641" max="5641" width="10.625" style="244" customWidth="1"/>
    <col min="5642" max="5642" width="2.875" style="244" customWidth="1"/>
    <col min="5643" max="5643" width="9.625" style="244" customWidth="1"/>
    <col min="5644" max="5644" width="2.875" style="244" customWidth="1"/>
    <col min="5645" max="5645" width="10.625" style="244" customWidth="1"/>
    <col min="5646" max="5646" width="2.875" style="244" customWidth="1"/>
    <col min="5647" max="5647" width="9" style="244" customWidth="1"/>
    <col min="5648" max="5648" width="19.125" style="244" customWidth="1"/>
    <col min="5649" max="5888" width="13" style="244"/>
    <col min="5889" max="5889" width="10" style="244" customWidth="1"/>
    <col min="5890" max="5890" width="18.875" style="244" customWidth="1"/>
    <col min="5891" max="5891" width="26.375" style="244" customWidth="1"/>
    <col min="5892" max="5892" width="7.875" style="244" customWidth="1"/>
    <col min="5893" max="5893" width="10.625" style="244" customWidth="1"/>
    <col min="5894" max="5894" width="2.875" style="244" customWidth="1"/>
    <col min="5895" max="5895" width="9.625" style="244" customWidth="1"/>
    <col min="5896" max="5896" width="2.875" style="244" customWidth="1"/>
    <col min="5897" max="5897" width="10.625" style="244" customWidth="1"/>
    <col min="5898" max="5898" width="2.875" style="244" customWidth="1"/>
    <col min="5899" max="5899" width="9.625" style="244" customWidth="1"/>
    <col min="5900" max="5900" width="2.875" style="244" customWidth="1"/>
    <col min="5901" max="5901" width="10.625" style="244" customWidth="1"/>
    <col min="5902" max="5902" width="2.875" style="244" customWidth="1"/>
    <col min="5903" max="5903" width="9" style="244" customWidth="1"/>
    <col min="5904" max="5904" width="19.125" style="244" customWidth="1"/>
    <col min="5905" max="6144" width="13" style="244"/>
    <col min="6145" max="6145" width="10" style="244" customWidth="1"/>
    <col min="6146" max="6146" width="18.875" style="244" customWidth="1"/>
    <col min="6147" max="6147" width="26.375" style="244" customWidth="1"/>
    <col min="6148" max="6148" width="7.875" style="244" customWidth="1"/>
    <col min="6149" max="6149" width="10.625" style="244" customWidth="1"/>
    <col min="6150" max="6150" width="2.875" style="244" customWidth="1"/>
    <col min="6151" max="6151" width="9.625" style="244" customWidth="1"/>
    <col min="6152" max="6152" width="2.875" style="244" customWidth="1"/>
    <col min="6153" max="6153" width="10.625" style="244" customWidth="1"/>
    <col min="6154" max="6154" width="2.875" style="244" customWidth="1"/>
    <col min="6155" max="6155" width="9.625" style="244" customWidth="1"/>
    <col min="6156" max="6156" width="2.875" style="244" customWidth="1"/>
    <col min="6157" max="6157" width="10.625" style="244" customWidth="1"/>
    <col min="6158" max="6158" width="2.875" style="244" customWidth="1"/>
    <col min="6159" max="6159" width="9" style="244" customWidth="1"/>
    <col min="6160" max="6160" width="19.125" style="244" customWidth="1"/>
    <col min="6161" max="6400" width="13" style="244"/>
    <col min="6401" max="6401" width="10" style="244" customWidth="1"/>
    <col min="6402" max="6402" width="18.875" style="244" customWidth="1"/>
    <col min="6403" max="6403" width="26.375" style="244" customWidth="1"/>
    <col min="6404" max="6404" width="7.875" style="244" customWidth="1"/>
    <col min="6405" max="6405" width="10.625" style="244" customWidth="1"/>
    <col min="6406" max="6406" width="2.875" style="244" customWidth="1"/>
    <col min="6407" max="6407" width="9.625" style="244" customWidth="1"/>
    <col min="6408" max="6408" width="2.875" style="244" customWidth="1"/>
    <col min="6409" max="6409" width="10.625" style="244" customWidth="1"/>
    <col min="6410" max="6410" width="2.875" style="244" customWidth="1"/>
    <col min="6411" max="6411" width="9.625" style="244" customWidth="1"/>
    <col min="6412" max="6412" width="2.875" style="244" customWidth="1"/>
    <col min="6413" max="6413" width="10.625" style="244" customWidth="1"/>
    <col min="6414" max="6414" width="2.875" style="244" customWidth="1"/>
    <col min="6415" max="6415" width="9" style="244" customWidth="1"/>
    <col min="6416" max="6416" width="19.125" style="244" customWidth="1"/>
    <col min="6417" max="6656" width="13" style="244"/>
    <col min="6657" max="6657" width="10" style="244" customWidth="1"/>
    <col min="6658" max="6658" width="18.875" style="244" customWidth="1"/>
    <col min="6659" max="6659" width="26.375" style="244" customWidth="1"/>
    <col min="6660" max="6660" width="7.875" style="244" customWidth="1"/>
    <col min="6661" max="6661" width="10.625" style="244" customWidth="1"/>
    <col min="6662" max="6662" width="2.875" style="244" customWidth="1"/>
    <col min="6663" max="6663" width="9.625" style="244" customWidth="1"/>
    <col min="6664" max="6664" width="2.875" style="244" customWidth="1"/>
    <col min="6665" max="6665" width="10.625" style="244" customWidth="1"/>
    <col min="6666" max="6666" width="2.875" style="244" customWidth="1"/>
    <col min="6667" max="6667" width="9.625" style="244" customWidth="1"/>
    <col min="6668" max="6668" width="2.875" style="244" customWidth="1"/>
    <col min="6669" max="6669" width="10.625" style="244" customWidth="1"/>
    <col min="6670" max="6670" width="2.875" style="244" customWidth="1"/>
    <col min="6671" max="6671" width="9" style="244" customWidth="1"/>
    <col min="6672" max="6672" width="19.125" style="244" customWidth="1"/>
    <col min="6673" max="6912" width="13" style="244"/>
    <col min="6913" max="6913" width="10" style="244" customWidth="1"/>
    <col min="6914" max="6914" width="18.875" style="244" customWidth="1"/>
    <col min="6915" max="6915" width="26.375" style="244" customWidth="1"/>
    <col min="6916" max="6916" width="7.875" style="244" customWidth="1"/>
    <col min="6917" max="6917" width="10.625" style="244" customWidth="1"/>
    <col min="6918" max="6918" width="2.875" style="244" customWidth="1"/>
    <col min="6919" max="6919" width="9.625" style="244" customWidth="1"/>
    <col min="6920" max="6920" width="2.875" style="244" customWidth="1"/>
    <col min="6921" max="6921" width="10.625" style="244" customWidth="1"/>
    <col min="6922" max="6922" width="2.875" style="244" customWidth="1"/>
    <col min="6923" max="6923" width="9.625" style="244" customWidth="1"/>
    <col min="6924" max="6924" width="2.875" style="244" customWidth="1"/>
    <col min="6925" max="6925" width="10.625" style="244" customWidth="1"/>
    <col min="6926" max="6926" width="2.875" style="244" customWidth="1"/>
    <col min="6927" max="6927" width="9" style="244" customWidth="1"/>
    <col min="6928" max="6928" width="19.125" style="244" customWidth="1"/>
    <col min="6929" max="7168" width="13" style="244"/>
    <col min="7169" max="7169" width="10" style="244" customWidth="1"/>
    <col min="7170" max="7170" width="18.875" style="244" customWidth="1"/>
    <col min="7171" max="7171" width="26.375" style="244" customWidth="1"/>
    <col min="7172" max="7172" width="7.875" style="244" customWidth="1"/>
    <col min="7173" max="7173" width="10.625" style="244" customWidth="1"/>
    <col min="7174" max="7174" width="2.875" style="244" customWidth="1"/>
    <col min="7175" max="7175" width="9.625" style="244" customWidth="1"/>
    <col min="7176" max="7176" width="2.875" style="244" customWidth="1"/>
    <col min="7177" max="7177" width="10.625" style="244" customWidth="1"/>
    <col min="7178" max="7178" width="2.875" style="244" customWidth="1"/>
    <col min="7179" max="7179" width="9.625" style="244" customWidth="1"/>
    <col min="7180" max="7180" width="2.875" style="244" customWidth="1"/>
    <col min="7181" max="7181" width="10.625" style="244" customWidth="1"/>
    <col min="7182" max="7182" width="2.875" style="244" customWidth="1"/>
    <col min="7183" max="7183" width="9" style="244" customWidth="1"/>
    <col min="7184" max="7184" width="19.125" style="244" customWidth="1"/>
    <col min="7185" max="7424" width="13" style="244"/>
    <col min="7425" max="7425" width="10" style="244" customWidth="1"/>
    <col min="7426" max="7426" width="18.875" style="244" customWidth="1"/>
    <col min="7427" max="7427" width="26.375" style="244" customWidth="1"/>
    <col min="7428" max="7428" width="7.875" style="244" customWidth="1"/>
    <col min="7429" max="7429" width="10.625" style="244" customWidth="1"/>
    <col min="7430" max="7430" width="2.875" style="244" customWidth="1"/>
    <col min="7431" max="7431" width="9.625" style="244" customWidth="1"/>
    <col min="7432" max="7432" width="2.875" style="244" customWidth="1"/>
    <col min="7433" max="7433" width="10.625" style="244" customWidth="1"/>
    <col min="7434" max="7434" width="2.875" style="244" customWidth="1"/>
    <col min="7435" max="7435" width="9.625" style="244" customWidth="1"/>
    <col min="7436" max="7436" width="2.875" style="244" customWidth="1"/>
    <col min="7437" max="7437" width="10.625" style="244" customWidth="1"/>
    <col min="7438" max="7438" width="2.875" style="244" customWidth="1"/>
    <col min="7439" max="7439" width="9" style="244" customWidth="1"/>
    <col min="7440" max="7440" width="19.125" style="244" customWidth="1"/>
    <col min="7441" max="7680" width="13" style="244"/>
    <col min="7681" max="7681" width="10" style="244" customWidth="1"/>
    <col min="7682" max="7682" width="18.875" style="244" customWidth="1"/>
    <col min="7683" max="7683" width="26.375" style="244" customWidth="1"/>
    <col min="7684" max="7684" width="7.875" style="244" customWidth="1"/>
    <col min="7685" max="7685" width="10.625" style="244" customWidth="1"/>
    <col min="7686" max="7686" width="2.875" style="244" customWidth="1"/>
    <col min="7687" max="7687" width="9.625" style="244" customWidth="1"/>
    <col min="7688" max="7688" width="2.875" style="244" customWidth="1"/>
    <col min="7689" max="7689" width="10.625" style="244" customWidth="1"/>
    <col min="7690" max="7690" width="2.875" style="244" customWidth="1"/>
    <col min="7691" max="7691" width="9.625" style="244" customWidth="1"/>
    <col min="7692" max="7692" width="2.875" style="244" customWidth="1"/>
    <col min="7693" max="7693" width="10.625" style="244" customWidth="1"/>
    <col min="7694" max="7694" width="2.875" style="244" customWidth="1"/>
    <col min="7695" max="7695" width="9" style="244" customWidth="1"/>
    <col min="7696" max="7696" width="19.125" style="244" customWidth="1"/>
    <col min="7697" max="7936" width="13" style="244"/>
    <col min="7937" max="7937" width="10" style="244" customWidth="1"/>
    <col min="7938" max="7938" width="18.875" style="244" customWidth="1"/>
    <col min="7939" max="7939" width="26.375" style="244" customWidth="1"/>
    <col min="7940" max="7940" width="7.875" style="244" customWidth="1"/>
    <col min="7941" max="7941" width="10.625" style="244" customWidth="1"/>
    <col min="7942" max="7942" width="2.875" style="244" customWidth="1"/>
    <col min="7943" max="7943" width="9.625" style="244" customWidth="1"/>
    <col min="7944" max="7944" width="2.875" style="244" customWidth="1"/>
    <col min="7945" max="7945" width="10.625" style="244" customWidth="1"/>
    <col min="7946" max="7946" width="2.875" style="244" customWidth="1"/>
    <col min="7947" max="7947" width="9.625" style="244" customWidth="1"/>
    <col min="7948" max="7948" width="2.875" style="244" customWidth="1"/>
    <col min="7949" max="7949" width="10.625" style="244" customWidth="1"/>
    <col min="7950" max="7950" width="2.875" style="244" customWidth="1"/>
    <col min="7951" max="7951" width="9" style="244" customWidth="1"/>
    <col min="7952" max="7952" width="19.125" style="244" customWidth="1"/>
    <col min="7953" max="8192" width="13" style="244"/>
    <col min="8193" max="8193" width="10" style="244" customWidth="1"/>
    <col min="8194" max="8194" width="18.875" style="244" customWidth="1"/>
    <col min="8195" max="8195" width="26.375" style="244" customWidth="1"/>
    <col min="8196" max="8196" width="7.875" style="244" customWidth="1"/>
    <col min="8197" max="8197" width="10.625" style="244" customWidth="1"/>
    <col min="8198" max="8198" width="2.875" style="244" customWidth="1"/>
    <col min="8199" max="8199" width="9.625" style="244" customWidth="1"/>
    <col min="8200" max="8200" width="2.875" style="244" customWidth="1"/>
    <col min="8201" max="8201" width="10.625" style="244" customWidth="1"/>
    <col min="8202" max="8202" width="2.875" style="244" customWidth="1"/>
    <col min="8203" max="8203" width="9.625" style="244" customWidth="1"/>
    <col min="8204" max="8204" width="2.875" style="244" customWidth="1"/>
    <col min="8205" max="8205" width="10.625" style="244" customWidth="1"/>
    <col min="8206" max="8206" width="2.875" style="244" customWidth="1"/>
    <col min="8207" max="8207" width="9" style="244" customWidth="1"/>
    <col min="8208" max="8208" width="19.125" style="244" customWidth="1"/>
    <col min="8209" max="8448" width="13" style="244"/>
    <col min="8449" max="8449" width="10" style="244" customWidth="1"/>
    <col min="8450" max="8450" width="18.875" style="244" customWidth="1"/>
    <col min="8451" max="8451" width="26.375" style="244" customWidth="1"/>
    <col min="8452" max="8452" width="7.875" style="244" customWidth="1"/>
    <col min="8453" max="8453" width="10.625" style="244" customWidth="1"/>
    <col min="8454" max="8454" width="2.875" style="244" customWidth="1"/>
    <col min="8455" max="8455" width="9.625" style="244" customWidth="1"/>
    <col min="8456" max="8456" width="2.875" style="244" customWidth="1"/>
    <col min="8457" max="8457" width="10.625" style="244" customWidth="1"/>
    <col min="8458" max="8458" width="2.875" style="244" customWidth="1"/>
    <col min="8459" max="8459" width="9.625" style="244" customWidth="1"/>
    <col min="8460" max="8460" width="2.875" style="244" customWidth="1"/>
    <col min="8461" max="8461" width="10.625" style="244" customWidth="1"/>
    <col min="8462" max="8462" width="2.875" style="244" customWidth="1"/>
    <col min="8463" max="8463" width="9" style="244" customWidth="1"/>
    <col min="8464" max="8464" width="19.125" style="244" customWidth="1"/>
    <col min="8465" max="8704" width="13" style="244"/>
    <col min="8705" max="8705" width="10" style="244" customWidth="1"/>
    <col min="8706" max="8706" width="18.875" style="244" customWidth="1"/>
    <col min="8707" max="8707" width="26.375" style="244" customWidth="1"/>
    <col min="8708" max="8708" width="7.875" style="244" customWidth="1"/>
    <col min="8709" max="8709" width="10.625" style="244" customWidth="1"/>
    <col min="8710" max="8710" width="2.875" style="244" customWidth="1"/>
    <col min="8711" max="8711" width="9.625" style="244" customWidth="1"/>
    <col min="8712" max="8712" width="2.875" style="244" customWidth="1"/>
    <col min="8713" max="8713" width="10.625" style="244" customWidth="1"/>
    <col min="8714" max="8714" width="2.875" style="244" customWidth="1"/>
    <col min="8715" max="8715" width="9.625" style="244" customWidth="1"/>
    <col min="8716" max="8716" width="2.875" style="244" customWidth="1"/>
    <col min="8717" max="8717" width="10.625" style="244" customWidth="1"/>
    <col min="8718" max="8718" width="2.875" style="244" customWidth="1"/>
    <col min="8719" max="8719" width="9" style="244" customWidth="1"/>
    <col min="8720" max="8720" width="19.125" style="244" customWidth="1"/>
    <col min="8721" max="8960" width="13" style="244"/>
    <col min="8961" max="8961" width="10" style="244" customWidth="1"/>
    <col min="8962" max="8962" width="18.875" style="244" customWidth="1"/>
    <col min="8963" max="8963" width="26.375" style="244" customWidth="1"/>
    <col min="8964" max="8964" width="7.875" style="244" customWidth="1"/>
    <col min="8965" max="8965" width="10.625" style="244" customWidth="1"/>
    <col min="8966" max="8966" width="2.875" style="244" customWidth="1"/>
    <col min="8967" max="8967" width="9.625" style="244" customWidth="1"/>
    <col min="8968" max="8968" width="2.875" style="244" customWidth="1"/>
    <col min="8969" max="8969" width="10.625" style="244" customWidth="1"/>
    <col min="8970" max="8970" width="2.875" style="244" customWidth="1"/>
    <col min="8971" max="8971" width="9.625" style="244" customWidth="1"/>
    <col min="8972" max="8972" width="2.875" style="244" customWidth="1"/>
    <col min="8973" max="8973" width="10.625" style="244" customWidth="1"/>
    <col min="8974" max="8974" width="2.875" style="244" customWidth="1"/>
    <col min="8975" max="8975" width="9" style="244" customWidth="1"/>
    <col min="8976" max="8976" width="19.125" style="244" customWidth="1"/>
    <col min="8977" max="9216" width="13" style="244"/>
    <col min="9217" max="9217" width="10" style="244" customWidth="1"/>
    <col min="9218" max="9218" width="18.875" style="244" customWidth="1"/>
    <col min="9219" max="9219" width="26.375" style="244" customWidth="1"/>
    <col min="9220" max="9220" width="7.875" style="244" customWidth="1"/>
    <col min="9221" max="9221" width="10.625" style="244" customWidth="1"/>
    <col min="9222" max="9222" width="2.875" style="244" customWidth="1"/>
    <col min="9223" max="9223" width="9.625" style="244" customWidth="1"/>
    <col min="9224" max="9224" width="2.875" style="244" customWidth="1"/>
    <col min="9225" max="9225" width="10.625" style="244" customWidth="1"/>
    <col min="9226" max="9226" width="2.875" style="244" customWidth="1"/>
    <col min="9227" max="9227" width="9.625" style="244" customWidth="1"/>
    <col min="9228" max="9228" width="2.875" style="244" customWidth="1"/>
    <col min="9229" max="9229" width="10.625" style="244" customWidth="1"/>
    <col min="9230" max="9230" width="2.875" style="244" customWidth="1"/>
    <col min="9231" max="9231" width="9" style="244" customWidth="1"/>
    <col min="9232" max="9232" width="19.125" style="244" customWidth="1"/>
    <col min="9233" max="9472" width="13" style="244"/>
    <col min="9473" max="9473" width="10" style="244" customWidth="1"/>
    <col min="9474" max="9474" width="18.875" style="244" customWidth="1"/>
    <col min="9475" max="9475" width="26.375" style="244" customWidth="1"/>
    <col min="9476" max="9476" width="7.875" style="244" customWidth="1"/>
    <col min="9477" max="9477" width="10.625" style="244" customWidth="1"/>
    <col min="9478" max="9478" width="2.875" style="244" customWidth="1"/>
    <col min="9479" max="9479" width="9.625" style="244" customWidth="1"/>
    <col min="9480" max="9480" width="2.875" style="244" customWidth="1"/>
    <col min="9481" max="9481" width="10.625" style="244" customWidth="1"/>
    <col min="9482" max="9482" width="2.875" style="244" customWidth="1"/>
    <col min="9483" max="9483" width="9.625" style="244" customWidth="1"/>
    <col min="9484" max="9484" width="2.875" style="244" customWidth="1"/>
    <col min="9485" max="9485" width="10.625" style="244" customWidth="1"/>
    <col min="9486" max="9486" width="2.875" style="244" customWidth="1"/>
    <col min="9487" max="9487" width="9" style="244" customWidth="1"/>
    <col min="9488" max="9488" width="19.125" style="244" customWidth="1"/>
    <col min="9489" max="9728" width="13" style="244"/>
    <col min="9729" max="9729" width="10" style="244" customWidth="1"/>
    <col min="9730" max="9730" width="18.875" style="244" customWidth="1"/>
    <col min="9731" max="9731" width="26.375" style="244" customWidth="1"/>
    <col min="9732" max="9732" width="7.875" style="244" customWidth="1"/>
    <col min="9733" max="9733" width="10.625" style="244" customWidth="1"/>
    <col min="9734" max="9734" width="2.875" style="244" customWidth="1"/>
    <col min="9735" max="9735" width="9.625" style="244" customWidth="1"/>
    <col min="9736" max="9736" width="2.875" style="244" customWidth="1"/>
    <col min="9737" max="9737" width="10.625" style="244" customWidth="1"/>
    <col min="9738" max="9738" width="2.875" style="244" customWidth="1"/>
    <col min="9739" max="9739" width="9.625" style="244" customWidth="1"/>
    <col min="9740" max="9740" width="2.875" style="244" customWidth="1"/>
    <col min="9741" max="9741" width="10.625" style="244" customWidth="1"/>
    <col min="9742" max="9742" width="2.875" style="244" customWidth="1"/>
    <col min="9743" max="9743" width="9" style="244" customWidth="1"/>
    <col min="9744" max="9744" width="19.125" style="244" customWidth="1"/>
    <col min="9745" max="9984" width="13" style="244"/>
    <col min="9985" max="9985" width="10" style="244" customWidth="1"/>
    <col min="9986" max="9986" width="18.875" style="244" customWidth="1"/>
    <col min="9987" max="9987" width="26.375" style="244" customWidth="1"/>
    <col min="9988" max="9988" width="7.875" style="244" customWidth="1"/>
    <col min="9989" max="9989" width="10.625" style="244" customWidth="1"/>
    <col min="9990" max="9990" width="2.875" style="244" customWidth="1"/>
    <col min="9991" max="9991" width="9.625" style="244" customWidth="1"/>
    <col min="9992" max="9992" width="2.875" style="244" customWidth="1"/>
    <col min="9993" max="9993" width="10.625" style="244" customWidth="1"/>
    <col min="9994" max="9994" width="2.875" style="244" customWidth="1"/>
    <col min="9995" max="9995" width="9.625" style="244" customWidth="1"/>
    <col min="9996" max="9996" width="2.875" style="244" customWidth="1"/>
    <col min="9997" max="9997" width="10.625" style="244" customWidth="1"/>
    <col min="9998" max="9998" width="2.875" style="244" customWidth="1"/>
    <col min="9999" max="9999" width="9" style="244" customWidth="1"/>
    <col min="10000" max="10000" width="19.125" style="244" customWidth="1"/>
    <col min="10001" max="10240" width="13" style="244"/>
    <col min="10241" max="10241" width="10" style="244" customWidth="1"/>
    <col min="10242" max="10242" width="18.875" style="244" customWidth="1"/>
    <col min="10243" max="10243" width="26.375" style="244" customWidth="1"/>
    <col min="10244" max="10244" width="7.875" style="244" customWidth="1"/>
    <col min="10245" max="10245" width="10.625" style="244" customWidth="1"/>
    <col min="10246" max="10246" width="2.875" style="244" customWidth="1"/>
    <col min="10247" max="10247" width="9.625" style="244" customWidth="1"/>
    <col min="10248" max="10248" width="2.875" style="244" customWidth="1"/>
    <col min="10249" max="10249" width="10.625" style="244" customWidth="1"/>
    <col min="10250" max="10250" width="2.875" style="244" customWidth="1"/>
    <col min="10251" max="10251" width="9.625" style="244" customWidth="1"/>
    <col min="10252" max="10252" width="2.875" style="244" customWidth="1"/>
    <col min="10253" max="10253" width="10.625" style="244" customWidth="1"/>
    <col min="10254" max="10254" width="2.875" style="244" customWidth="1"/>
    <col min="10255" max="10255" width="9" style="244" customWidth="1"/>
    <col min="10256" max="10256" width="19.125" style="244" customWidth="1"/>
    <col min="10257" max="10496" width="13" style="244"/>
    <col min="10497" max="10497" width="10" style="244" customWidth="1"/>
    <col min="10498" max="10498" width="18.875" style="244" customWidth="1"/>
    <col min="10499" max="10499" width="26.375" style="244" customWidth="1"/>
    <col min="10500" max="10500" width="7.875" style="244" customWidth="1"/>
    <col min="10501" max="10501" width="10.625" style="244" customWidth="1"/>
    <col min="10502" max="10502" width="2.875" style="244" customWidth="1"/>
    <col min="10503" max="10503" width="9.625" style="244" customWidth="1"/>
    <col min="10504" max="10504" width="2.875" style="244" customWidth="1"/>
    <col min="10505" max="10505" width="10.625" style="244" customWidth="1"/>
    <col min="10506" max="10506" width="2.875" style="244" customWidth="1"/>
    <col min="10507" max="10507" width="9.625" style="244" customWidth="1"/>
    <col min="10508" max="10508" width="2.875" style="244" customWidth="1"/>
    <col min="10509" max="10509" width="10.625" style="244" customWidth="1"/>
    <col min="10510" max="10510" width="2.875" style="244" customWidth="1"/>
    <col min="10511" max="10511" width="9" style="244" customWidth="1"/>
    <col min="10512" max="10512" width="19.125" style="244" customWidth="1"/>
    <col min="10513" max="10752" width="13" style="244"/>
    <col min="10753" max="10753" width="10" style="244" customWidth="1"/>
    <col min="10754" max="10754" width="18.875" style="244" customWidth="1"/>
    <col min="10755" max="10755" width="26.375" style="244" customWidth="1"/>
    <col min="10756" max="10756" width="7.875" style="244" customWidth="1"/>
    <col min="10757" max="10757" width="10.625" style="244" customWidth="1"/>
    <col min="10758" max="10758" width="2.875" style="244" customWidth="1"/>
    <col min="10759" max="10759" width="9.625" style="244" customWidth="1"/>
    <col min="10760" max="10760" width="2.875" style="244" customWidth="1"/>
    <col min="10761" max="10761" width="10.625" style="244" customWidth="1"/>
    <col min="10762" max="10762" width="2.875" style="244" customWidth="1"/>
    <col min="10763" max="10763" width="9.625" style="244" customWidth="1"/>
    <col min="10764" max="10764" width="2.875" style="244" customWidth="1"/>
    <col min="10765" max="10765" width="10.625" style="244" customWidth="1"/>
    <col min="10766" max="10766" width="2.875" style="244" customWidth="1"/>
    <col min="10767" max="10767" width="9" style="244" customWidth="1"/>
    <col min="10768" max="10768" width="19.125" style="244" customWidth="1"/>
    <col min="10769" max="11008" width="13" style="244"/>
    <col min="11009" max="11009" width="10" style="244" customWidth="1"/>
    <col min="11010" max="11010" width="18.875" style="244" customWidth="1"/>
    <col min="11011" max="11011" width="26.375" style="244" customWidth="1"/>
    <col min="11012" max="11012" width="7.875" style="244" customWidth="1"/>
    <col min="11013" max="11013" width="10.625" style="244" customWidth="1"/>
    <col min="11014" max="11014" width="2.875" style="244" customWidth="1"/>
    <col min="11015" max="11015" width="9.625" style="244" customWidth="1"/>
    <col min="11016" max="11016" width="2.875" style="244" customWidth="1"/>
    <col min="11017" max="11017" width="10.625" style="244" customWidth="1"/>
    <col min="11018" max="11018" width="2.875" style="244" customWidth="1"/>
    <col min="11019" max="11019" width="9.625" style="244" customWidth="1"/>
    <col min="11020" max="11020" width="2.875" style="244" customWidth="1"/>
    <col min="11021" max="11021" width="10.625" style="244" customWidth="1"/>
    <col min="11022" max="11022" width="2.875" style="244" customWidth="1"/>
    <col min="11023" max="11023" width="9" style="244" customWidth="1"/>
    <col min="11024" max="11024" width="19.125" style="244" customWidth="1"/>
    <col min="11025" max="11264" width="13" style="244"/>
    <col min="11265" max="11265" width="10" style="244" customWidth="1"/>
    <col min="11266" max="11266" width="18.875" style="244" customWidth="1"/>
    <col min="11267" max="11267" width="26.375" style="244" customWidth="1"/>
    <col min="11268" max="11268" width="7.875" style="244" customWidth="1"/>
    <col min="11269" max="11269" width="10.625" style="244" customWidth="1"/>
    <col min="11270" max="11270" width="2.875" style="244" customWidth="1"/>
    <col min="11271" max="11271" width="9.625" style="244" customWidth="1"/>
    <col min="11272" max="11272" width="2.875" style="244" customWidth="1"/>
    <col min="11273" max="11273" width="10.625" style="244" customWidth="1"/>
    <col min="11274" max="11274" width="2.875" style="244" customWidth="1"/>
    <col min="11275" max="11275" width="9.625" style="244" customWidth="1"/>
    <col min="11276" max="11276" width="2.875" style="244" customWidth="1"/>
    <col min="11277" max="11277" width="10.625" style="244" customWidth="1"/>
    <col min="11278" max="11278" width="2.875" style="244" customWidth="1"/>
    <col min="11279" max="11279" width="9" style="244" customWidth="1"/>
    <col min="11280" max="11280" width="19.125" style="244" customWidth="1"/>
    <col min="11281" max="11520" width="13" style="244"/>
    <col min="11521" max="11521" width="10" style="244" customWidth="1"/>
    <col min="11522" max="11522" width="18.875" style="244" customWidth="1"/>
    <col min="11523" max="11523" width="26.375" style="244" customWidth="1"/>
    <col min="11524" max="11524" width="7.875" style="244" customWidth="1"/>
    <col min="11525" max="11525" width="10.625" style="244" customWidth="1"/>
    <col min="11526" max="11526" width="2.875" style="244" customWidth="1"/>
    <col min="11527" max="11527" width="9.625" style="244" customWidth="1"/>
    <col min="11528" max="11528" width="2.875" style="244" customWidth="1"/>
    <col min="11529" max="11529" width="10.625" style="244" customWidth="1"/>
    <col min="11530" max="11530" width="2.875" style="244" customWidth="1"/>
    <col min="11531" max="11531" width="9.625" style="244" customWidth="1"/>
    <col min="11532" max="11532" width="2.875" style="244" customWidth="1"/>
    <col min="11533" max="11533" width="10.625" style="244" customWidth="1"/>
    <col min="11534" max="11534" width="2.875" style="244" customWidth="1"/>
    <col min="11535" max="11535" width="9" style="244" customWidth="1"/>
    <col min="11536" max="11536" width="19.125" style="244" customWidth="1"/>
    <col min="11537" max="11776" width="13" style="244"/>
    <col min="11777" max="11777" width="10" style="244" customWidth="1"/>
    <col min="11778" max="11778" width="18.875" style="244" customWidth="1"/>
    <col min="11779" max="11779" width="26.375" style="244" customWidth="1"/>
    <col min="11780" max="11780" width="7.875" style="244" customWidth="1"/>
    <col min="11781" max="11781" width="10.625" style="244" customWidth="1"/>
    <col min="11782" max="11782" width="2.875" style="244" customWidth="1"/>
    <col min="11783" max="11783" width="9.625" style="244" customWidth="1"/>
    <col min="11784" max="11784" width="2.875" style="244" customWidth="1"/>
    <col min="11785" max="11785" width="10.625" style="244" customWidth="1"/>
    <col min="11786" max="11786" width="2.875" style="244" customWidth="1"/>
    <col min="11787" max="11787" width="9.625" style="244" customWidth="1"/>
    <col min="11788" max="11788" width="2.875" style="244" customWidth="1"/>
    <col min="11789" max="11789" width="10.625" style="244" customWidth="1"/>
    <col min="11790" max="11790" width="2.875" style="244" customWidth="1"/>
    <col min="11791" max="11791" width="9" style="244" customWidth="1"/>
    <col min="11792" max="11792" width="19.125" style="244" customWidth="1"/>
    <col min="11793" max="12032" width="13" style="244"/>
    <col min="12033" max="12033" width="10" style="244" customWidth="1"/>
    <col min="12034" max="12034" width="18.875" style="244" customWidth="1"/>
    <col min="12035" max="12035" width="26.375" style="244" customWidth="1"/>
    <col min="12036" max="12036" width="7.875" style="244" customWidth="1"/>
    <col min="12037" max="12037" width="10.625" style="244" customWidth="1"/>
    <col min="12038" max="12038" width="2.875" style="244" customWidth="1"/>
    <col min="12039" max="12039" width="9.625" style="244" customWidth="1"/>
    <col min="12040" max="12040" width="2.875" style="244" customWidth="1"/>
    <col min="12041" max="12041" width="10.625" style="244" customWidth="1"/>
    <col min="12042" max="12042" width="2.875" style="244" customWidth="1"/>
    <col min="12043" max="12043" width="9.625" style="244" customWidth="1"/>
    <col min="12044" max="12044" width="2.875" style="244" customWidth="1"/>
    <col min="12045" max="12045" width="10.625" style="244" customWidth="1"/>
    <col min="12046" max="12046" width="2.875" style="244" customWidth="1"/>
    <col min="12047" max="12047" width="9" style="244" customWidth="1"/>
    <col min="12048" max="12048" width="19.125" style="244" customWidth="1"/>
    <col min="12049" max="12288" width="13" style="244"/>
    <col min="12289" max="12289" width="10" style="244" customWidth="1"/>
    <col min="12290" max="12290" width="18.875" style="244" customWidth="1"/>
    <col min="12291" max="12291" width="26.375" style="244" customWidth="1"/>
    <col min="12292" max="12292" width="7.875" style="244" customWidth="1"/>
    <col min="12293" max="12293" width="10.625" style="244" customWidth="1"/>
    <col min="12294" max="12294" width="2.875" style="244" customWidth="1"/>
    <col min="12295" max="12295" width="9.625" style="244" customWidth="1"/>
    <col min="12296" max="12296" width="2.875" style="244" customWidth="1"/>
    <col min="12297" max="12297" width="10.625" style="244" customWidth="1"/>
    <col min="12298" max="12298" width="2.875" style="244" customWidth="1"/>
    <col min="12299" max="12299" width="9.625" style="244" customWidth="1"/>
    <col min="12300" max="12300" width="2.875" style="244" customWidth="1"/>
    <col min="12301" max="12301" width="10.625" style="244" customWidth="1"/>
    <col min="12302" max="12302" width="2.875" style="244" customWidth="1"/>
    <col min="12303" max="12303" width="9" style="244" customWidth="1"/>
    <col min="12304" max="12304" width="19.125" style="244" customWidth="1"/>
    <col min="12305" max="12544" width="13" style="244"/>
    <col min="12545" max="12545" width="10" style="244" customWidth="1"/>
    <col min="12546" max="12546" width="18.875" style="244" customWidth="1"/>
    <col min="12547" max="12547" width="26.375" style="244" customWidth="1"/>
    <col min="12548" max="12548" width="7.875" style="244" customWidth="1"/>
    <col min="12549" max="12549" width="10.625" style="244" customWidth="1"/>
    <col min="12550" max="12550" width="2.875" style="244" customWidth="1"/>
    <col min="12551" max="12551" width="9.625" style="244" customWidth="1"/>
    <col min="12552" max="12552" width="2.875" style="244" customWidth="1"/>
    <col min="12553" max="12553" width="10.625" style="244" customWidth="1"/>
    <col min="12554" max="12554" width="2.875" style="244" customWidth="1"/>
    <col min="12555" max="12555" width="9.625" style="244" customWidth="1"/>
    <col min="12556" max="12556" width="2.875" style="244" customWidth="1"/>
    <col min="12557" max="12557" width="10.625" style="244" customWidth="1"/>
    <col min="12558" max="12558" width="2.875" style="244" customWidth="1"/>
    <col min="12559" max="12559" width="9" style="244" customWidth="1"/>
    <col min="12560" max="12560" width="19.125" style="244" customWidth="1"/>
    <col min="12561" max="12800" width="13" style="244"/>
    <col min="12801" max="12801" width="10" style="244" customWidth="1"/>
    <col min="12802" max="12802" width="18.875" style="244" customWidth="1"/>
    <col min="12803" max="12803" width="26.375" style="244" customWidth="1"/>
    <col min="12804" max="12804" width="7.875" style="244" customWidth="1"/>
    <col min="12805" max="12805" width="10.625" style="244" customWidth="1"/>
    <col min="12806" max="12806" width="2.875" style="244" customWidth="1"/>
    <col min="12807" max="12807" width="9.625" style="244" customWidth="1"/>
    <col min="12808" max="12808" width="2.875" style="244" customWidth="1"/>
    <col min="12809" max="12809" width="10.625" style="244" customWidth="1"/>
    <col min="12810" max="12810" width="2.875" style="244" customWidth="1"/>
    <col min="12811" max="12811" width="9.625" style="244" customWidth="1"/>
    <col min="12812" max="12812" width="2.875" style="244" customWidth="1"/>
    <col min="12813" max="12813" width="10.625" style="244" customWidth="1"/>
    <col min="12814" max="12814" width="2.875" style="244" customWidth="1"/>
    <col min="12815" max="12815" width="9" style="244" customWidth="1"/>
    <col min="12816" max="12816" width="19.125" style="244" customWidth="1"/>
    <col min="12817" max="13056" width="13" style="244"/>
    <col min="13057" max="13057" width="10" style="244" customWidth="1"/>
    <col min="13058" max="13058" width="18.875" style="244" customWidth="1"/>
    <col min="13059" max="13059" width="26.375" style="244" customWidth="1"/>
    <col min="13060" max="13060" width="7.875" style="244" customWidth="1"/>
    <col min="13061" max="13061" width="10.625" style="244" customWidth="1"/>
    <col min="13062" max="13062" width="2.875" style="244" customWidth="1"/>
    <col min="13063" max="13063" width="9.625" style="244" customWidth="1"/>
    <col min="13064" max="13064" width="2.875" style="244" customWidth="1"/>
    <col min="13065" max="13065" width="10.625" style="244" customWidth="1"/>
    <col min="13066" max="13066" width="2.875" style="244" customWidth="1"/>
    <col min="13067" max="13067" width="9.625" style="244" customWidth="1"/>
    <col min="13068" max="13068" width="2.875" style="244" customWidth="1"/>
    <col min="13069" max="13069" width="10.625" style="244" customWidth="1"/>
    <col min="13070" max="13070" width="2.875" style="244" customWidth="1"/>
    <col min="13071" max="13071" width="9" style="244" customWidth="1"/>
    <col min="13072" max="13072" width="19.125" style="244" customWidth="1"/>
    <col min="13073" max="13312" width="13" style="244"/>
    <col min="13313" max="13313" width="10" style="244" customWidth="1"/>
    <col min="13314" max="13314" width="18.875" style="244" customWidth="1"/>
    <col min="13315" max="13315" width="26.375" style="244" customWidth="1"/>
    <col min="13316" max="13316" width="7.875" style="244" customWidth="1"/>
    <col min="13317" max="13317" width="10.625" style="244" customWidth="1"/>
    <col min="13318" max="13318" width="2.875" style="244" customWidth="1"/>
    <col min="13319" max="13319" width="9.625" style="244" customWidth="1"/>
    <col min="13320" max="13320" width="2.875" style="244" customWidth="1"/>
    <col min="13321" max="13321" width="10.625" style="244" customWidth="1"/>
    <col min="13322" max="13322" width="2.875" style="244" customWidth="1"/>
    <col min="13323" max="13323" width="9.625" style="244" customWidth="1"/>
    <col min="13324" max="13324" width="2.875" style="244" customWidth="1"/>
    <col min="13325" max="13325" width="10.625" style="244" customWidth="1"/>
    <col min="13326" max="13326" width="2.875" style="244" customWidth="1"/>
    <col min="13327" max="13327" width="9" style="244" customWidth="1"/>
    <col min="13328" max="13328" width="19.125" style="244" customWidth="1"/>
    <col min="13329" max="13568" width="13" style="244"/>
    <col min="13569" max="13569" width="10" style="244" customWidth="1"/>
    <col min="13570" max="13570" width="18.875" style="244" customWidth="1"/>
    <col min="13571" max="13571" width="26.375" style="244" customWidth="1"/>
    <col min="13572" max="13572" width="7.875" style="244" customWidth="1"/>
    <col min="13573" max="13573" width="10.625" style="244" customWidth="1"/>
    <col min="13574" max="13574" width="2.875" style="244" customWidth="1"/>
    <col min="13575" max="13575" width="9.625" style="244" customWidth="1"/>
    <col min="13576" max="13576" width="2.875" style="244" customWidth="1"/>
    <col min="13577" max="13577" width="10.625" style="244" customWidth="1"/>
    <col min="13578" max="13578" width="2.875" style="244" customWidth="1"/>
    <col min="13579" max="13579" width="9.625" style="244" customWidth="1"/>
    <col min="13580" max="13580" width="2.875" style="244" customWidth="1"/>
    <col min="13581" max="13581" width="10.625" style="244" customWidth="1"/>
    <col min="13582" max="13582" width="2.875" style="244" customWidth="1"/>
    <col min="13583" max="13583" width="9" style="244" customWidth="1"/>
    <col min="13584" max="13584" width="19.125" style="244" customWidth="1"/>
    <col min="13585" max="13824" width="13" style="244"/>
    <col min="13825" max="13825" width="10" style="244" customWidth="1"/>
    <col min="13826" max="13826" width="18.875" style="244" customWidth="1"/>
    <col min="13827" max="13827" width="26.375" style="244" customWidth="1"/>
    <col min="13828" max="13828" width="7.875" style="244" customWidth="1"/>
    <col min="13829" max="13829" width="10.625" style="244" customWidth="1"/>
    <col min="13830" max="13830" width="2.875" style="244" customWidth="1"/>
    <col min="13831" max="13831" width="9.625" style="244" customWidth="1"/>
    <col min="13832" max="13832" width="2.875" style="244" customWidth="1"/>
    <col min="13833" max="13833" width="10.625" style="244" customWidth="1"/>
    <col min="13834" max="13834" width="2.875" style="244" customWidth="1"/>
    <col min="13835" max="13835" width="9.625" style="244" customWidth="1"/>
    <col min="13836" max="13836" width="2.875" style="244" customWidth="1"/>
    <col min="13837" max="13837" width="10.625" style="244" customWidth="1"/>
    <col min="13838" max="13838" width="2.875" style="244" customWidth="1"/>
    <col min="13839" max="13839" width="9" style="244" customWidth="1"/>
    <col min="13840" max="13840" width="19.125" style="244" customWidth="1"/>
    <col min="13841" max="14080" width="13" style="244"/>
    <col min="14081" max="14081" width="10" style="244" customWidth="1"/>
    <col min="14082" max="14082" width="18.875" style="244" customWidth="1"/>
    <col min="14083" max="14083" width="26.375" style="244" customWidth="1"/>
    <col min="14084" max="14084" width="7.875" style="244" customWidth="1"/>
    <col min="14085" max="14085" width="10.625" style="244" customWidth="1"/>
    <col min="14086" max="14086" width="2.875" style="244" customWidth="1"/>
    <col min="14087" max="14087" width="9.625" style="244" customWidth="1"/>
    <col min="14088" max="14088" width="2.875" style="244" customWidth="1"/>
    <col min="14089" max="14089" width="10.625" style="244" customWidth="1"/>
    <col min="14090" max="14090" width="2.875" style="244" customWidth="1"/>
    <col min="14091" max="14091" width="9.625" style="244" customWidth="1"/>
    <col min="14092" max="14092" width="2.875" style="244" customWidth="1"/>
    <col min="14093" max="14093" width="10.625" style="244" customWidth="1"/>
    <col min="14094" max="14094" width="2.875" style="244" customWidth="1"/>
    <col min="14095" max="14095" width="9" style="244" customWidth="1"/>
    <col min="14096" max="14096" width="19.125" style="244" customWidth="1"/>
    <col min="14097" max="14336" width="13" style="244"/>
    <col min="14337" max="14337" width="10" style="244" customWidth="1"/>
    <col min="14338" max="14338" width="18.875" style="244" customWidth="1"/>
    <col min="14339" max="14339" width="26.375" style="244" customWidth="1"/>
    <col min="14340" max="14340" width="7.875" style="244" customWidth="1"/>
    <col min="14341" max="14341" width="10.625" style="244" customWidth="1"/>
    <col min="14342" max="14342" width="2.875" style="244" customWidth="1"/>
    <col min="14343" max="14343" width="9.625" style="244" customWidth="1"/>
    <col min="14344" max="14344" width="2.875" style="244" customWidth="1"/>
    <col min="14345" max="14345" width="10.625" style="244" customWidth="1"/>
    <col min="14346" max="14346" width="2.875" style="244" customWidth="1"/>
    <col min="14347" max="14347" width="9.625" style="244" customWidth="1"/>
    <col min="14348" max="14348" width="2.875" style="244" customWidth="1"/>
    <col min="14349" max="14349" width="10.625" style="244" customWidth="1"/>
    <col min="14350" max="14350" width="2.875" style="244" customWidth="1"/>
    <col min="14351" max="14351" width="9" style="244" customWidth="1"/>
    <col min="14352" max="14352" width="19.125" style="244" customWidth="1"/>
    <col min="14353" max="14592" width="13" style="244"/>
    <col min="14593" max="14593" width="10" style="244" customWidth="1"/>
    <col min="14594" max="14594" width="18.875" style="244" customWidth="1"/>
    <col min="14595" max="14595" width="26.375" style="244" customWidth="1"/>
    <col min="14596" max="14596" width="7.875" style="244" customWidth="1"/>
    <col min="14597" max="14597" width="10.625" style="244" customWidth="1"/>
    <col min="14598" max="14598" width="2.875" style="244" customWidth="1"/>
    <col min="14599" max="14599" width="9.625" style="244" customWidth="1"/>
    <col min="14600" max="14600" width="2.875" style="244" customWidth="1"/>
    <col min="14601" max="14601" width="10.625" style="244" customWidth="1"/>
    <col min="14602" max="14602" width="2.875" style="244" customWidth="1"/>
    <col min="14603" max="14603" width="9.625" style="244" customWidth="1"/>
    <col min="14604" max="14604" width="2.875" style="244" customWidth="1"/>
    <col min="14605" max="14605" width="10.625" style="244" customWidth="1"/>
    <col min="14606" max="14606" width="2.875" style="244" customWidth="1"/>
    <col min="14607" max="14607" width="9" style="244" customWidth="1"/>
    <col min="14608" max="14608" width="19.125" style="244" customWidth="1"/>
    <col min="14609" max="14848" width="13" style="244"/>
    <col min="14849" max="14849" width="10" style="244" customWidth="1"/>
    <col min="14850" max="14850" width="18.875" style="244" customWidth="1"/>
    <col min="14851" max="14851" width="26.375" style="244" customWidth="1"/>
    <col min="14852" max="14852" width="7.875" style="244" customWidth="1"/>
    <col min="14853" max="14853" width="10.625" style="244" customWidth="1"/>
    <col min="14854" max="14854" width="2.875" style="244" customWidth="1"/>
    <col min="14855" max="14855" width="9.625" style="244" customWidth="1"/>
    <col min="14856" max="14856" width="2.875" style="244" customWidth="1"/>
    <col min="14857" max="14857" width="10.625" style="244" customWidth="1"/>
    <col min="14858" max="14858" width="2.875" style="244" customWidth="1"/>
    <col min="14859" max="14859" width="9.625" style="244" customWidth="1"/>
    <col min="14860" max="14860" width="2.875" style="244" customWidth="1"/>
    <col min="14861" max="14861" width="10.625" style="244" customWidth="1"/>
    <col min="14862" max="14862" width="2.875" style="244" customWidth="1"/>
    <col min="14863" max="14863" width="9" style="244" customWidth="1"/>
    <col min="14864" max="14864" width="19.125" style="244" customWidth="1"/>
    <col min="14865" max="15104" width="13" style="244"/>
    <col min="15105" max="15105" width="10" style="244" customWidth="1"/>
    <col min="15106" max="15106" width="18.875" style="244" customWidth="1"/>
    <col min="15107" max="15107" width="26.375" style="244" customWidth="1"/>
    <col min="15108" max="15108" width="7.875" style="244" customWidth="1"/>
    <col min="15109" max="15109" width="10.625" style="244" customWidth="1"/>
    <col min="15110" max="15110" width="2.875" style="244" customWidth="1"/>
    <col min="15111" max="15111" width="9.625" style="244" customWidth="1"/>
    <col min="15112" max="15112" width="2.875" style="244" customWidth="1"/>
    <col min="15113" max="15113" width="10.625" style="244" customWidth="1"/>
    <col min="15114" max="15114" width="2.875" style="244" customWidth="1"/>
    <col min="15115" max="15115" width="9.625" style="244" customWidth="1"/>
    <col min="15116" max="15116" width="2.875" style="244" customWidth="1"/>
    <col min="15117" max="15117" width="10.625" style="244" customWidth="1"/>
    <col min="15118" max="15118" width="2.875" style="244" customWidth="1"/>
    <col min="15119" max="15119" width="9" style="244" customWidth="1"/>
    <col min="15120" max="15120" width="19.125" style="244" customWidth="1"/>
    <col min="15121" max="15360" width="13" style="244"/>
    <col min="15361" max="15361" width="10" style="244" customWidth="1"/>
    <col min="15362" max="15362" width="18.875" style="244" customWidth="1"/>
    <col min="15363" max="15363" width="26.375" style="244" customWidth="1"/>
    <col min="15364" max="15364" width="7.875" style="244" customWidth="1"/>
    <col min="15365" max="15365" width="10.625" style="244" customWidth="1"/>
    <col min="15366" max="15366" width="2.875" style="244" customWidth="1"/>
    <col min="15367" max="15367" width="9.625" style="244" customWidth="1"/>
    <col min="15368" max="15368" width="2.875" style="244" customWidth="1"/>
    <col min="15369" max="15369" width="10.625" style="244" customWidth="1"/>
    <col min="15370" max="15370" width="2.875" style="244" customWidth="1"/>
    <col min="15371" max="15371" width="9.625" style="244" customWidth="1"/>
    <col min="15372" max="15372" width="2.875" style="244" customWidth="1"/>
    <col min="15373" max="15373" width="10.625" style="244" customWidth="1"/>
    <col min="15374" max="15374" width="2.875" style="244" customWidth="1"/>
    <col min="15375" max="15375" width="9" style="244" customWidth="1"/>
    <col min="15376" max="15376" width="19.125" style="244" customWidth="1"/>
    <col min="15377" max="15616" width="13" style="244"/>
    <col min="15617" max="15617" width="10" style="244" customWidth="1"/>
    <col min="15618" max="15618" width="18.875" style="244" customWidth="1"/>
    <col min="15619" max="15619" width="26.375" style="244" customWidth="1"/>
    <col min="15620" max="15620" width="7.875" style="244" customWidth="1"/>
    <col min="15621" max="15621" width="10.625" style="244" customWidth="1"/>
    <col min="15622" max="15622" width="2.875" style="244" customWidth="1"/>
    <col min="15623" max="15623" width="9.625" style="244" customWidth="1"/>
    <col min="15624" max="15624" width="2.875" style="244" customWidth="1"/>
    <col min="15625" max="15625" width="10.625" style="244" customWidth="1"/>
    <col min="15626" max="15626" width="2.875" style="244" customWidth="1"/>
    <col min="15627" max="15627" width="9.625" style="244" customWidth="1"/>
    <col min="15628" max="15628" width="2.875" style="244" customWidth="1"/>
    <col min="15629" max="15629" width="10.625" style="244" customWidth="1"/>
    <col min="15630" max="15630" width="2.875" style="244" customWidth="1"/>
    <col min="15631" max="15631" width="9" style="244" customWidth="1"/>
    <col min="15632" max="15632" width="19.125" style="244" customWidth="1"/>
    <col min="15633" max="15872" width="13" style="244"/>
    <col min="15873" max="15873" width="10" style="244" customWidth="1"/>
    <col min="15874" max="15874" width="18.875" style="244" customWidth="1"/>
    <col min="15875" max="15875" width="26.375" style="244" customWidth="1"/>
    <col min="15876" max="15876" width="7.875" style="244" customWidth="1"/>
    <col min="15877" max="15877" width="10.625" style="244" customWidth="1"/>
    <col min="15878" max="15878" width="2.875" style="244" customWidth="1"/>
    <col min="15879" max="15879" width="9.625" style="244" customWidth="1"/>
    <col min="15880" max="15880" width="2.875" style="244" customWidth="1"/>
    <col min="15881" max="15881" width="10.625" style="244" customWidth="1"/>
    <col min="15882" max="15882" width="2.875" style="244" customWidth="1"/>
    <col min="15883" max="15883" width="9.625" style="244" customWidth="1"/>
    <col min="15884" max="15884" width="2.875" style="244" customWidth="1"/>
    <col min="15885" max="15885" width="10.625" style="244" customWidth="1"/>
    <col min="15886" max="15886" width="2.875" style="244" customWidth="1"/>
    <col min="15887" max="15887" width="9" style="244" customWidth="1"/>
    <col min="15888" max="15888" width="19.125" style="244" customWidth="1"/>
    <col min="15889" max="16128" width="13" style="244"/>
    <col min="16129" max="16129" width="10" style="244" customWidth="1"/>
    <col min="16130" max="16130" width="18.875" style="244" customWidth="1"/>
    <col min="16131" max="16131" width="26.375" style="244" customWidth="1"/>
    <col min="16132" max="16132" width="7.875" style="244" customWidth="1"/>
    <col min="16133" max="16133" width="10.625" style="244" customWidth="1"/>
    <col min="16134" max="16134" width="2.875" style="244" customWidth="1"/>
    <col min="16135" max="16135" width="9.625" style="244" customWidth="1"/>
    <col min="16136" max="16136" width="2.875" style="244" customWidth="1"/>
    <col min="16137" max="16137" width="10.625" style="244" customWidth="1"/>
    <col min="16138" max="16138" width="2.875" style="244" customWidth="1"/>
    <col min="16139" max="16139" width="9.625" style="244" customWidth="1"/>
    <col min="16140" max="16140" width="2.875" style="244" customWidth="1"/>
    <col min="16141" max="16141" width="10.625" style="244" customWidth="1"/>
    <col min="16142" max="16142" width="2.875" style="244" customWidth="1"/>
    <col min="16143" max="16143" width="9" style="244" customWidth="1"/>
    <col min="16144" max="16144" width="19.125" style="244" customWidth="1"/>
    <col min="16145" max="16384" width="13" style="244"/>
  </cols>
  <sheetData>
    <row r="1" spans="1:18" ht="27" customHeight="1">
      <c r="A1" s="697" t="s">
        <v>468</v>
      </c>
      <c r="B1" s="697"/>
      <c r="C1" s="697"/>
      <c r="D1" s="697"/>
      <c r="E1" s="697"/>
      <c r="F1" s="697"/>
      <c r="G1" s="697"/>
      <c r="H1" s="697"/>
      <c r="I1" s="697"/>
      <c r="J1" s="697"/>
      <c r="K1" s="697"/>
      <c r="L1" s="697"/>
      <c r="M1" s="697"/>
      <c r="N1" s="697"/>
      <c r="O1" s="697"/>
      <c r="P1" s="697"/>
    </row>
    <row r="2" spans="1:18" ht="41.25" customHeight="1">
      <c r="A2" s="252"/>
      <c r="B2" s="253"/>
      <c r="C2" s="254"/>
      <c r="D2" s="255" t="s">
        <v>0</v>
      </c>
      <c r="E2" s="246"/>
      <c r="F2" s="246"/>
      <c r="G2" s="246"/>
      <c r="H2" s="246"/>
      <c r="I2" s="246"/>
      <c r="J2" s="246"/>
      <c r="K2" s="246"/>
      <c r="L2" s="246"/>
      <c r="M2" s="246"/>
      <c r="N2" s="246"/>
      <c r="O2" s="246"/>
      <c r="P2" s="256" t="s">
        <v>71</v>
      </c>
    </row>
    <row r="3" spans="1:18" ht="47.25" customHeight="1">
      <c r="A3" s="275" t="s">
        <v>1</v>
      </c>
      <c r="B3" s="277" t="s">
        <v>2</v>
      </c>
      <c r="C3" s="287" t="s">
        <v>23</v>
      </c>
      <c r="D3" s="427" t="s">
        <v>368</v>
      </c>
      <c r="E3" s="747" t="s">
        <v>65</v>
      </c>
      <c r="F3" s="747"/>
      <c r="G3" s="747"/>
      <c r="H3" s="747"/>
      <c r="I3" s="747"/>
      <c r="J3" s="747"/>
      <c r="K3" s="747"/>
      <c r="L3" s="747"/>
      <c r="M3" s="747"/>
      <c r="N3" s="747"/>
      <c r="O3" s="747"/>
      <c r="P3" s="276" t="s">
        <v>40</v>
      </c>
      <c r="Q3" s="270"/>
    </row>
    <row r="4" spans="1:18" s="270" customFormat="1" ht="65.25" customHeight="1">
      <c r="A4" s="722" t="s">
        <v>57</v>
      </c>
      <c r="B4" s="740" t="s">
        <v>330</v>
      </c>
      <c r="C4" s="287" t="s">
        <v>328</v>
      </c>
      <c r="D4" s="286" t="s">
        <v>497</v>
      </c>
      <c r="E4" s="436">
        <v>44723</v>
      </c>
      <c r="F4" s="433" t="s">
        <v>55</v>
      </c>
      <c r="G4" s="437">
        <v>44724</v>
      </c>
      <c r="H4" s="434"/>
      <c r="I4" s="556">
        <v>44842</v>
      </c>
      <c r="J4" s="433" t="s">
        <v>55</v>
      </c>
      <c r="K4" s="437">
        <v>44843</v>
      </c>
      <c r="L4" s="434"/>
      <c r="M4" s="395"/>
      <c r="N4" s="433"/>
      <c r="O4" s="388"/>
      <c r="P4" s="385">
        <v>49500</v>
      </c>
    </row>
    <row r="5" spans="1:18" s="270" customFormat="1" ht="65.25" customHeight="1">
      <c r="A5" s="724"/>
      <c r="B5" s="742"/>
      <c r="C5" s="300" t="s">
        <v>329</v>
      </c>
      <c r="D5" s="301" t="s">
        <v>498</v>
      </c>
      <c r="E5" s="436">
        <v>44674</v>
      </c>
      <c r="F5" s="433" t="s">
        <v>55</v>
      </c>
      <c r="G5" s="437">
        <v>44675</v>
      </c>
      <c r="H5" s="431"/>
      <c r="I5" s="556">
        <v>44849</v>
      </c>
      <c r="J5" s="433" t="s">
        <v>55</v>
      </c>
      <c r="K5" s="437">
        <v>44850</v>
      </c>
      <c r="L5" s="431"/>
      <c r="M5" s="421"/>
      <c r="N5" s="430"/>
      <c r="O5" s="424"/>
      <c r="P5" s="385">
        <v>49500</v>
      </c>
    </row>
    <row r="6" spans="1:18" ht="26.1" customHeight="1">
      <c r="E6" s="65"/>
      <c r="F6" s="244"/>
      <c r="G6" s="244"/>
      <c r="H6" s="270"/>
      <c r="I6" s="270"/>
      <c r="J6" s="270"/>
      <c r="K6" s="270"/>
      <c r="L6" s="270"/>
      <c r="M6" s="270"/>
      <c r="N6" s="270"/>
      <c r="O6" s="270"/>
      <c r="P6" s="270"/>
      <c r="Q6" s="270"/>
      <c r="R6" s="270"/>
    </row>
    <row r="7" spans="1:18" ht="26.1" customHeight="1">
      <c r="A7" s="66" t="s">
        <v>44</v>
      </c>
      <c r="B7" s="64"/>
      <c r="C7" s="64"/>
      <c r="D7" s="238"/>
      <c r="E7" s="238"/>
      <c r="F7" s="238"/>
      <c r="G7" s="244"/>
      <c r="H7" s="270"/>
      <c r="I7" s="270"/>
      <c r="J7" s="270"/>
      <c r="K7" s="270"/>
      <c r="L7" s="270"/>
      <c r="M7" s="270"/>
      <c r="N7" s="270"/>
      <c r="O7" s="270"/>
      <c r="P7" s="270"/>
      <c r="Q7" s="270"/>
      <c r="R7" s="270"/>
    </row>
    <row r="8" spans="1:18" s="252" customFormat="1" ht="27.95" customHeight="1">
      <c r="A8" s="752" t="s">
        <v>300</v>
      </c>
      <c r="B8" s="752"/>
      <c r="C8" s="752"/>
      <c r="D8" s="752"/>
      <c r="E8" s="752"/>
      <c r="F8" s="752"/>
      <c r="G8" s="752"/>
      <c r="H8" s="752"/>
      <c r="I8" s="752"/>
      <c r="J8" s="752"/>
      <c r="K8" s="752"/>
      <c r="L8" s="752"/>
      <c r="M8" s="752"/>
      <c r="N8" s="752"/>
      <c r="O8" s="752"/>
      <c r="P8" s="752"/>
      <c r="Q8" s="752"/>
    </row>
    <row r="9" spans="1:18" s="252" customFormat="1" ht="27.95" customHeight="1">
      <c r="A9" s="752" t="s">
        <v>86</v>
      </c>
      <c r="B9" s="752"/>
      <c r="C9" s="752"/>
      <c r="D9" s="752"/>
      <c r="E9" s="752"/>
      <c r="F9" s="752"/>
      <c r="G9" s="752"/>
      <c r="H9" s="752"/>
      <c r="I9" s="752"/>
      <c r="J9" s="752"/>
      <c r="K9" s="752"/>
      <c r="L9" s="752"/>
      <c r="M9" s="752"/>
      <c r="N9" s="752"/>
      <c r="O9" s="752"/>
      <c r="P9" s="752"/>
    </row>
    <row r="10" spans="1:18" ht="26.1" customHeight="1">
      <c r="A10" s="66" t="s">
        <v>45</v>
      </c>
      <c r="B10" s="64"/>
      <c r="C10" s="64"/>
      <c r="D10" s="238"/>
      <c r="P10" s="238"/>
    </row>
    <row r="11" spans="1:18" ht="26.1" customHeight="1">
      <c r="A11" s="238"/>
      <c r="B11" s="238"/>
      <c r="C11" s="238"/>
      <c r="D11" s="238"/>
      <c r="E11" s="270"/>
      <c r="F11" s="270"/>
      <c r="G11" s="270"/>
      <c r="H11" s="270"/>
      <c r="I11" s="270"/>
      <c r="J11" s="270"/>
      <c r="K11" s="270"/>
      <c r="L11" s="270"/>
      <c r="M11" s="270"/>
      <c r="N11" s="270"/>
      <c r="O11" s="270"/>
      <c r="P11" s="238"/>
    </row>
    <row r="12" spans="1:18" ht="26.1" customHeight="1">
      <c r="E12" s="270"/>
      <c r="F12" s="270"/>
      <c r="G12" s="270"/>
      <c r="H12" s="270"/>
      <c r="I12" s="270"/>
      <c r="J12" s="270"/>
      <c r="K12" s="270"/>
      <c r="L12" s="270"/>
      <c r="M12" s="270"/>
      <c r="N12" s="270"/>
      <c r="O12" s="270"/>
    </row>
    <row r="13" spans="1:18" ht="26.1" customHeight="1">
      <c r="E13" s="270"/>
      <c r="F13" s="270"/>
      <c r="G13" s="270"/>
      <c r="H13" s="270"/>
      <c r="I13" s="270"/>
      <c r="J13" s="270"/>
      <c r="K13" s="270"/>
      <c r="L13" s="270"/>
      <c r="M13" s="270"/>
      <c r="N13" s="270"/>
      <c r="O13" s="270"/>
    </row>
    <row r="14" spans="1:18" ht="26.1" customHeight="1">
      <c r="B14" s="244"/>
      <c r="C14" s="244"/>
      <c r="D14" s="244"/>
      <c r="E14" s="270"/>
      <c r="F14" s="270"/>
      <c r="G14" s="270"/>
      <c r="H14" s="270"/>
      <c r="I14" s="270"/>
      <c r="J14" s="270"/>
      <c r="K14" s="270"/>
      <c r="L14" s="270"/>
      <c r="M14" s="270"/>
      <c r="N14" s="270"/>
      <c r="O14" s="270"/>
    </row>
    <row r="15" spans="1:18" ht="26.1" customHeight="1">
      <c r="B15" s="244"/>
      <c r="C15" s="244"/>
      <c r="D15" s="244"/>
      <c r="E15" s="270"/>
      <c r="F15" s="270"/>
      <c r="G15" s="270"/>
      <c r="H15" s="270"/>
      <c r="I15" s="270"/>
      <c r="J15" s="270"/>
      <c r="K15" s="270"/>
      <c r="L15" s="270"/>
      <c r="M15" s="270"/>
      <c r="N15" s="270"/>
      <c r="O15" s="270"/>
    </row>
    <row r="16" spans="1:18" ht="26.1" customHeight="1">
      <c r="B16" s="244"/>
      <c r="C16" s="244"/>
      <c r="D16" s="244"/>
      <c r="E16" s="270"/>
      <c r="F16" s="270"/>
      <c r="G16" s="270"/>
      <c r="H16" s="270"/>
      <c r="I16" s="270"/>
      <c r="J16" s="270"/>
      <c r="K16" s="270"/>
      <c r="L16" s="270"/>
      <c r="M16" s="270"/>
      <c r="N16" s="270"/>
      <c r="O16" s="270"/>
    </row>
    <row r="17" spans="2:15" ht="26.1" customHeight="1">
      <c r="B17" s="244"/>
      <c r="C17" s="244"/>
      <c r="D17" s="244"/>
      <c r="E17" s="270"/>
      <c r="F17" s="270"/>
      <c r="G17" s="270"/>
      <c r="H17" s="270"/>
      <c r="I17" s="270"/>
      <c r="J17" s="270"/>
      <c r="K17" s="270"/>
      <c r="L17" s="270"/>
      <c r="M17" s="270"/>
      <c r="N17" s="270"/>
      <c r="O17" s="270"/>
    </row>
    <row r="18" spans="2:15" ht="26.1" customHeight="1">
      <c r="B18" s="244"/>
      <c r="C18" s="244"/>
      <c r="D18" s="244"/>
      <c r="E18" s="270"/>
      <c r="F18" s="270"/>
      <c r="G18" s="270"/>
      <c r="H18" s="270"/>
      <c r="I18" s="270"/>
      <c r="J18" s="270"/>
      <c r="K18" s="270"/>
      <c r="L18" s="270"/>
      <c r="M18" s="270"/>
      <c r="N18" s="270"/>
      <c r="O18" s="270"/>
    </row>
    <row r="19" spans="2:15" ht="26.1" customHeight="1">
      <c r="B19" s="244"/>
      <c r="C19" s="244"/>
      <c r="D19" s="244"/>
      <c r="E19" s="270"/>
      <c r="F19" s="270"/>
      <c r="G19" s="270"/>
      <c r="H19" s="270"/>
      <c r="I19" s="270"/>
      <c r="J19" s="270"/>
      <c r="K19" s="270"/>
      <c r="L19" s="270"/>
      <c r="M19" s="270"/>
      <c r="N19" s="270"/>
      <c r="O19" s="270"/>
    </row>
    <row r="20" spans="2:15" ht="26.1" customHeight="1">
      <c r="B20" s="244"/>
      <c r="C20" s="244"/>
      <c r="D20" s="244"/>
      <c r="E20" s="270"/>
      <c r="F20" s="270"/>
      <c r="G20" s="270"/>
      <c r="H20" s="270"/>
      <c r="I20" s="270"/>
      <c r="J20" s="270"/>
      <c r="K20" s="270"/>
      <c r="L20" s="270"/>
      <c r="M20" s="270"/>
      <c r="N20" s="270"/>
      <c r="O20" s="270"/>
    </row>
    <row r="21" spans="2:15" ht="26.1" customHeight="1">
      <c r="B21" s="244"/>
      <c r="C21" s="244"/>
      <c r="D21" s="244"/>
      <c r="E21" s="270"/>
      <c r="F21" s="270"/>
      <c r="G21" s="270"/>
      <c r="H21" s="270"/>
      <c r="I21" s="270"/>
      <c r="J21" s="270"/>
      <c r="K21" s="270"/>
      <c r="L21" s="270"/>
      <c r="M21" s="270"/>
      <c r="N21" s="270"/>
      <c r="O21" s="270"/>
    </row>
    <row r="22" spans="2:15" ht="26.1" customHeight="1">
      <c r="B22" s="244"/>
      <c r="C22" s="244"/>
      <c r="D22" s="244"/>
      <c r="E22" s="270"/>
      <c r="F22" s="270"/>
      <c r="G22" s="270"/>
      <c r="H22" s="270"/>
      <c r="I22" s="270"/>
      <c r="J22" s="270"/>
      <c r="K22" s="270"/>
      <c r="L22" s="270"/>
      <c r="M22" s="270"/>
      <c r="N22" s="270"/>
      <c r="O22" s="270"/>
    </row>
    <row r="23" spans="2:15" ht="24.75" customHeight="1">
      <c r="B23" s="244"/>
      <c r="C23" s="244"/>
      <c r="D23" s="244"/>
      <c r="E23" s="270"/>
      <c r="F23" s="270"/>
      <c r="G23" s="270"/>
      <c r="H23" s="270"/>
      <c r="I23" s="270"/>
      <c r="J23" s="270"/>
      <c r="K23" s="270"/>
      <c r="L23" s="270"/>
      <c r="M23" s="270"/>
      <c r="N23" s="270"/>
      <c r="O23" s="270"/>
    </row>
    <row r="24" spans="2:15" ht="24.75" customHeight="1">
      <c r="B24" s="244"/>
      <c r="C24" s="244"/>
      <c r="D24" s="244"/>
      <c r="E24" s="270"/>
      <c r="F24" s="270"/>
      <c r="G24" s="270"/>
      <c r="H24" s="270"/>
      <c r="I24" s="270"/>
      <c r="J24" s="270"/>
      <c r="K24" s="270"/>
      <c r="L24" s="270"/>
      <c r="M24" s="270"/>
      <c r="N24" s="270"/>
      <c r="O24" s="270"/>
    </row>
    <row r="25" spans="2:15" ht="24.75" customHeight="1">
      <c r="B25" s="244"/>
      <c r="C25" s="244"/>
      <c r="D25" s="244"/>
      <c r="E25" s="270"/>
      <c r="F25" s="270"/>
      <c r="G25" s="270"/>
      <c r="H25" s="270"/>
      <c r="I25" s="270"/>
      <c r="J25" s="270"/>
      <c r="K25" s="270"/>
      <c r="L25" s="270"/>
      <c r="M25" s="270"/>
      <c r="N25" s="270"/>
      <c r="O25" s="270"/>
    </row>
    <row r="26" spans="2:15" ht="33.75" customHeight="1">
      <c r="B26" s="244"/>
      <c r="C26" s="244"/>
      <c r="D26" s="244"/>
      <c r="E26" s="270"/>
      <c r="F26" s="270"/>
      <c r="G26" s="270"/>
      <c r="H26" s="270"/>
      <c r="I26" s="270"/>
      <c r="J26" s="270"/>
      <c r="K26" s="270"/>
      <c r="L26" s="270"/>
      <c r="M26" s="270"/>
      <c r="N26" s="270"/>
      <c r="O26" s="270"/>
    </row>
    <row r="27" spans="2:15" ht="24.75" customHeight="1">
      <c r="B27" s="244"/>
      <c r="C27" s="244"/>
      <c r="D27" s="244"/>
      <c r="E27" s="270"/>
      <c r="F27" s="270"/>
      <c r="G27" s="270"/>
      <c r="H27" s="270"/>
      <c r="I27" s="270"/>
      <c r="J27" s="270"/>
      <c r="K27" s="270"/>
      <c r="L27" s="270"/>
      <c r="M27" s="270"/>
      <c r="N27" s="270"/>
      <c r="O27" s="270"/>
    </row>
    <row r="28" spans="2:15" ht="24.75" customHeight="1">
      <c r="B28" s="244"/>
      <c r="C28" s="244"/>
      <c r="D28" s="244"/>
      <c r="E28" s="270"/>
      <c r="F28" s="270"/>
      <c r="G28" s="270"/>
      <c r="H28" s="270"/>
      <c r="I28" s="270"/>
      <c r="J28" s="270"/>
      <c r="K28" s="270"/>
      <c r="L28" s="270"/>
      <c r="M28" s="270"/>
      <c r="N28" s="270"/>
      <c r="O28" s="270"/>
    </row>
    <row r="29" spans="2:15" ht="24.75" customHeight="1">
      <c r="B29" s="244"/>
      <c r="C29" s="244"/>
      <c r="D29" s="244"/>
      <c r="E29" s="270"/>
      <c r="F29" s="270"/>
      <c r="G29" s="270"/>
      <c r="H29" s="270"/>
      <c r="I29" s="270"/>
      <c r="J29" s="270"/>
      <c r="K29" s="270"/>
      <c r="L29" s="270"/>
      <c r="M29" s="270"/>
      <c r="N29" s="270"/>
      <c r="O29" s="270"/>
    </row>
    <row r="30" spans="2:15" ht="24.75" customHeight="1">
      <c r="B30" s="244"/>
      <c r="C30" s="244"/>
      <c r="D30" s="244"/>
      <c r="E30" s="270"/>
      <c r="F30" s="270"/>
      <c r="G30" s="270"/>
      <c r="H30" s="270"/>
      <c r="I30" s="270"/>
      <c r="J30" s="270"/>
      <c r="K30" s="270"/>
      <c r="L30" s="270"/>
      <c r="M30" s="270"/>
      <c r="N30" s="270"/>
      <c r="O30" s="270"/>
    </row>
    <row r="31" spans="2:15" ht="20.100000000000001" customHeight="1">
      <c r="B31" s="244"/>
      <c r="C31" s="244"/>
      <c r="D31" s="244"/>
      <c r="E31" s="270"/>
      <c r="F31" s="270"/>
      <c r="G31" s="270"/>
      <c r="H31" s="270"/>
      <c r="I31" s="270"/>
      <c r="J31" s="270"/>
      <c r="K31" s="270"/>
      <c r="L31" s="270"/>
      <c r="M31" s="270"/>
      <c r="N31" s="270"/>
      <c r="O31" s="270"/>
    </row>
    <row r="32" spans="2:15" ht="20.100000000000001" customHeight="1">
      <c r="B32" s="244"/>
      <c r="C32" s="244"/>
      <c r="D32" s="244"/>
      <c r="E32" s="270"/>
      <c r="F32" s="270"/>
      <c r="G32" s="270"/>
      <c r="H32" s="270"/>
      <c r="I32" s="270"/>
      <c r="J32" s="270"/>
      <c r="K32" s="270"/>
      <c r="L32" s="270"/>
      <c r="M32" s="270"/>
      <c r="N32" s="270"/>
      <c r="O32" s="270"/>
    </row>
    <row r="33" spans="2:15" ht="18" customHeight="1">
      <c r="B33" s="244"/>
      <c r="C33" s="244"/>
      <c r="D33" s="244"/>
      <c r="E33" s="270"/>
      <c r="F33" s="270"/>
      <c r="G33" s="270"/>
      <c r="H33" s="270"/>
      <c r="I33" s="270"/>
      <c r="J33" s="270"/>
      <c r="K33" s="270"/>
      <c r="L33" s="270"/>
      <c r="M33" s="270"/>
      <c r="N33" s="270"/>
      <c r="O33" s="270"/>
    </row>
    <row r="34" spans="2:15" ht="18" customHeight="1">
      <c r="B34" s="244"/>
      <c r="C34" s="244"/>
      <c r="D34" s="244"/>
      <c r="E34" s="270"/>
      <c r="F34" s="270"/>
      <c r="G34" s="270"/>
      <c r="H34" s="270"/>
      <c r="I34" s="270"/>
      <c r="J34" s="270"/>
      <c r="K34" s="270"/>
      <c r="L34" s="270"/>
      <c r="M34" s="270"/>
      <c r="N34" s="270"/>
      <c r="O34" s="270"/>
    </row>
    <row r="35" spans="2:15" ht="18" customHeight="1">
      <c r="B35" s="244"/>
      <c r="C35" s="244"/>
      <c r="D35" s="244"/>
      <c r="E35" s="270"/>
      <c r="F35" s="270"/>
      <c r="G35" s="270"/>
      <c r="H35" s="270"/>
      <c r="I35" s="270"/>
      <c r="J35" s="270"/>
      <c r="K35" s="270"/>
      <c r="L35" s="270"/>
      <c r="M35" s="270"/>
      <c r="N35" s="270"/>
      <c r="O35" s="270"/>
    </row>
    <row r="36" spans="2:15" ht="18" customHeight="1">
      <c r="B36" s="244"/>
      <c r="C36" s="244"/>
      <c r="D36" s="244"/>
      <c r="E36" s="270"/>
      <c r="F36" s="270"/>
      <c r="G36" s="270"/>
      <c r="H36" s="270"/>
      <c r="I36" s="270"/>
      <c r="J36" s="270"/>
      <c r="K36" s="270"/>
      <c r="L36" s="270"/>
      <c r="M36" s="270"/>
      <c r="N36" s="270"/>
      <c r="O36" s="270"/>
    </row>
    <row r="37" spans="2:15" ht="18" customHeight="1">
      <c r="B37" s="244"/>
      <c r="C37" s="244"/>
      <c r="D37" s="244"/>
      <c r="E37" s="270"/>
      <c r="F37" s="270"/>
      <c r="G37" s="270"/>
      <c r="H37" s="270"/>
      <c r="I37" s="270"/>
      <c r="J37" s="270"/>
      <c r="K37" s="270"/>
      <c r="L37" s="270"/>
      <c r="M37" s="270"/>
      <c r="N37" s="270"/>
      <c r="O37" s="270"/>
    </row>
    <row r="38" spans="2:15" ht="18" customHeight="1">
      <c r="B38" s="244"/>
      <c r="C38" s="244"/>
      <c r="D38" s="244"/>
      <c r="E38" s="270"/>
      <c r="F38" s="270"/>
      <c r="G38" s="270"/>
      <c r="H38" s="270"/>
      <c r="I38" s="270"/>
      <c r="J38" s="270"/>
      <c r="K38" s="270"/>
      <c r="L38" s="270"/>
      <c r="M38" s="270"/>
      <c r="N38" s="270"/>
      <c r="O38" s="270"/>
    </row>
    <row r="39" spans="2:15" ht="18" customHeight="1">
      <c r="B39" s="244"/>
      <c r="C39" s="244"/>
      <c r="D39" s="244"/>
      <c r="E39" s="270"/>
      <c r="F39" s="270"/>
      <c r="G39" s="270"/>
      <c r="H39" s="270"/>
      <c r="I39" s="270"/>
      <c r="J39" s="270"/>
      <c r="K39" s="270"/>
      <c r="L39" s="270"/>
      <c r="M39" s="270"/>
      <c r="N39" s="270"/>
      <c r="O39" s="270"/>
    </row>
    <row r="40" spans="2:15" ht="18" customHeight="1">
      <c r="B40" s="244"/>
      <c r="C40" s="244"/>
      <c r="D40" s="244"/>
      <c r="E40" s="270"/>
      <c r="F40" s="270"/>
      <c r="G40" s="270"/>
      <c r="H40" s="270"/>
      <c r="I40" s="270"/>
      <c r="J40" s="270"/>
      <c r="K40" s="270"/>
      <c r="L40" s="270"/>
      <c r="M40" s="270"/>
      <c r="N40" s="270"/>
      <c r="O40" s="270"/>
    </row>
    <row r="41" spans="2:15" ht="18" customHeight="1">
      <c r="B41" s="244"/>
      <c r="C41" s="244"/>
      <c r="D41" s="244"/>
      <c r="E41" s="270"/>
      <c r="F41" s="270"/>
      <c r="G41" s="270"/>
      <c r="H41" s="270"/>
      <c r="I41" s="270"/>
      <c r="J41" s="270"/>
      <c r="K41" s="270"/>
      <c r="L41" s="270"/>
      <c r="M41" s="270"/>
      <c r="N41" s="270"/>
      <c r="O41" s="270"/>
    </row>
    <row r="42" spans="2:15" ht="18" customHeight="1">
      <c r="B42" s="244"/>
      <c r="C42" s="244"/>
      <c r="D42" s="244"/>
      <c r="E42" s="270"/>
      <c r="F42" s="270"/>
      <c r="G42" s="270"/>
      <c r="H42" s="270"/>
      <c r="I42" s="270"/>
      <c r="J42" s="270"/>
      <c r="K42" s="270"/>
      <c r="L42" s="270"/>
      <c r="M42" s="270"/>
      <c r="N42" s="270"/>
      <c r="O42" s="270"/>
    </row>
    <row r="43" spans="2:15" ht="18" customHeight="1">
      <c r="B43" s="244"/>
      <c r="C43" s="244"/>
      <c r="D43" s="244"/>
      <c r="E43" s="270"/>
      <c r="F43" s="270"/>
      <c r="G43" s="270"/>
      <c r="H43" s="270"/>
      <c r="I43" s="270"/>
      <c r="J43" s="270"/>
      <c r="K43" s="270"/>
      <c r="L43" s="270"/>
      <c r="M43" s="270"/>
      <c r="N43" s="270"/>
      <c r="O43" s="270"/>
    </row>
    <row r="44" spans="2:15" ht="18" customHeight="1">
      <c r="B44" s="244"/>
      <c r="C44" s="244"/>
      <c r="D44" s="244"/>
      <c r="E44" s="270"/>
      <c r="F44" s="270"/>
      <c r="G44" s="270"/>
      <c r="H44" s="270"/>
      <c r="I44" s="270"/>
      <c r="J44" s="270"/>
      <c r="K44" s="270"/>
      <c r="L44" s="270"/>
      <c r="M44" s="270"/>
      <c r="N44" s="270"/>
      <c r="O44" s="270"/>
    </row>
    <row r="45" spans="2:15" ht="18" customHeight="1">
      <c r="B45" s="244"/>
      <c r="C45" s="244"/>
      <c r="D45" s="244"/>
      <c r="E45" s="270"/>
      <c r="F45" s="270"/>
      <c r="G45" s="270"/>
      <c r="H45" s="270"/>
      <c r="I45" s="270"/>
      <c r="J45" s="270"/>
      <c r="K45" s="270"/>
      <c r="L45" s="270"/>
      <c r="M45" s="270"/>
      <c r="N45" s="270"/>
      <c r="O45" s="270"/>
    </row>
    <row r="46" spans="2:15" ht="18" customHeight="1">
      <c r="B46" s="244"/>
      <c r="C46" s="244"/>
      <c r="D46" s="244"/>
      <c r="E46" s="270"/>
      <c r="F46" s="270"/>
      <c r="G46" s="270"/>
      <c r="H46" s="270"/>
      <c r="I46" s="270"/>
      <c r="J46" s="270"/>
      <c r="K46" s="270"/>
      <c r="L46" s="270"/>
      <c r="M46" s="270"/>
      <c r="N46" s="270"/>
      <c r="O46" s="270"/>
    </row>
    <row r="47" spans="2:15" ht="18" customHeight="1">
      <c r="B47" s="244"/>
      <c r="C47" s="244"/>
      <c r="D47" s="244"/>
      <c r="E47" s="270"/>
      <c r="F47" s="270"/>
      <c r="G47" s="270"/>
      <c r="H47" s="270"/>
      <c r="I47" s="270"/>
      <c r="J47" s="270"/>
      <c r="K47" s="270"/>
      <c r="L47" s="270"/>
      <c r="M47" s="270"/>
      <c r="N47" s="270"/>
      <c r="O47" s="270"/>
    </row>
    <row r="48" spans="2:15" ht="18" customHeight="1">
      <c r="B48" s="244"/>
      <c r="C48" s="244"/>
      <c r="D48" s="244"/>
      <c r="E48" s="270"/>
      <c r="F48" s="270"/>
      <c r="G48" s="270"/>
      <c r="H48" s="270"/>
      <c r="I48" s="270"/>
      <c r="J48" s="270"/>
      <c r="K48" s="270"/>
      <c r="L48" s="270"/>
      <c r="M48" s="270"/>
      <c r="N48" s="270"/>
      <c r="O48" s="270"/>
    </row>
    <row r="49" spans="1:29" ht="18" customHeight="1">
      <c r="B49" s="244"/>
      <c r="C49" s="244"/>
      <c r="D49" s="244"/>
      <c r="E49" s="270"/>
      <c r="F49" s="270"/>
      <c r="G49" s="270"/>
      <c r="H49" s="270"/>
      <c r="I49" s="270"/>
      <c r="J49" s="270"/>
      <c r="K49" s="270"/>
      <c r="L49" s="270"/>
      <c r="M49" s="270"/>
      <c r="N49" s="270"/>
      <c r="O49" s="270"/>
    </row>
    <row r="50" spans="1:29" ht="18" customHeight="1">
      <c r="B50" s="244"/>
      <c r="C50" s="244"/>
      <c r="D50" s="244"/>
      <c r="E50" s="270"/>
      <c r="F50" s="270"/>
      <c r="G50" s="270"/>
      <c r="H50" s="270"/>
      <c r="I50" s="270"/>
      <c r="J50" s="270"/>
      <c r="K50" s="270"/>
      <c r="L50" s="270"/>
      <c r="M50" s="270"/>
      <c r="N50" s="270"/>
      <c r="O50" s="270"/>
    </row>
    <row r="51" spans="1:29" ht="18" customHeight="1">
      <c r="B51" s="244"/>
      <c r="C51" s="244"/>
      <c r="D51" s="244"/>
      <c r="E51" s="270"/>
      <c r="F51" s="270"/>
      <c r="G51" s="270"/>
      <c r="H51" s="270"/>
      <c r="I51" s="270"/>
      <c r="J51" s="270"/>
      <c r="K51" s="270"/>
      <c r="L51" s="270"/>
      <c r="M51" s="270"/>
      <c r="N51" s="270"/>
      <c r="O51" s="270"/>
    </row>
    <row r="52" spans="1:29" ht="18" customHeight="1">
      <c r="B52" s="244"/>
      <c r="C52" s="244"/>
      <c r="D52" s="244"/>
      <c r="E52" s="270"/>
      <c r="F52" s="270"/>
      <c r="G52" s="270"/>
      <c r="H52" s="270"/>
      <c r="I52" s="270"/>
      <c r="J52" s="270"/>
      <c r="K52" s="270"/>
      <c r="L52" s="270"/>
      <c r="M52" s="270"/>
      <c r="N52" s="270"/>
      <c r="O52" s="270"/>
    </row>
    <row r="53" spans="1:29" ht="30" customHeight="1">
      <c r="B53" s="244"/>
      <c r="C53" s="244"/>
      <c r="D53" s="244"/>
      <c r="E53" s="270"/>
      <c r="F53" s="270"/>
      <c r="G53" s="270"/>
      <c r="H53" s="270"/>
      <c r="I53" s="270"/>
      <c r="J53" s="270"/>
      <c r="K53" s="270"/>
      <c r="L53" s="270"/>
      <c r="M53" s="270"/>
      <c r="N53" s="270"/>
      <c r="O53" s="270"/>
    </row>
    <row r="54" spans="1:29" ht="33" customHeight="1">
      <c r="B54" s="244"/>
      <c r="C54" s="244"/>
      <c r="D54" s="244"/>
      <c r="E54" s="270"/>
      <c r="F54" s="270"/>
      <c r="G54" s="270"/>
      <c r="H54" s="270"/>
      <c r="I54" s="270"/>
      <c r="J54" s="270"/>
      <c r="K54" s="270"/>
      <c r="L54" s="270"/>
      <c r="M54" s="270"/>
      <c r="N54" s="270"/>
      <c r="O54" s="270"/>
    </row>
    <row r="55" spans="1:29" ht="24" customHeight="1">
      <c r="B55" s="244"/>
      <c r="C55" s="244"/>
      <c r="D55" s="244"/>
      <c r="E55" s="270"/>
      <c r="F55" s="270"/>
      <c r="G55" s="270"/>
      <c r="H55" s="270"/>
      <c r="I55" s="270"/>
      <c r="J55" s="270"/>
      <c r="K55" s="270"/>
      <c r="L55" s="270"/>
      <c r="M55" s="270"/>
      <c r="N55" s="270"/>
      <c r="O55" s="270"/>
    </row>
    <row r="56" spans="1:29" ht="24" customHeight="1">
      <c r="B56" s="244"/>
      <c r="C56" s="244"/>
      <c r="D56" s="244"/>
      <c r="E56" s="270"/>
      <c r="F56" s="270"/>
      <c r="G56" s="270"/>
      <c r="H56" s="270"/>
      <c r="I56" s="270"/>
      <c r="J56" s="270"/>
      <c r="K56" s="270"/>
      <c r="L56" s="270"/>
      <c r="M56" s="270"/>
      <c r="N56" s="270"/>
      <c r="O56" s="270"/>
    </row>
    <row r="57" spans="1:29" ht="18.75" customHeight="1">
      <c r="B57" s="244"/>
      <c r="C57" s="244"/>
      <c r="D57" s="244"/>
      <c r="E57" s="270"/>
      <c r="F57" s="270"/>
      <c r="G57" s="270"/>
      <c r="H57" s="270"/>
      <c r="I57" s="270"/>
      <c r="J57" s="270"/>
      <c r="K57" s="270"/>
      <c r="L57" s="270"/>
      <c r="M57" s="270"/>
      <c r="N57" s="270"/>
      <c r="O57" s="270"/>
    </row>
    <row r="58" spans="1:29" ht="18.75" customHeight="1">
      <c r="B58" s="244"/>
      <c r="C58" s="244"/>
      <c r="D58" s="244"/>
      <c r="E58" s="270"/>
      <c r="F58" s="270"/>
      <c r="G58" s="270"/>
      <c r="H58" s="270"/>
      <c r="I58" s="270"/>
      <c r="J58" s="270"/>
      <c r="K58" s="270"/>
      <c r="L58" s="270"/>
      <c r="M58" s="270"/>
      <c r="N58" s="270"/>
      <c r="O58" s="270"/>
    </row>
    <row r="59" spans="1:29">
      <c r="B59" s="244"/>
      <c r="C59" s="244"/>
      <c r="D59" s="244"/>
      <c r="E59" s="270"/>
      <c r="F59" s="270"/>
      <c r="G59" s="270"/>
      <c r="H59" s="270"/>
      <c r="I59" s="270"/>
      <c r="J59" s="270"/>
      <c r="K59" s="270"/>
      <c r="L59" s="270"/>
      <c r="M59" s="270"/>
      <c r="N59" s="270"/>
      <c r="O59" s="270"/>
    </row>
    <row r="60" spans="1:29" ht="41.25" customHeight="1">
      <c r="B60" s="244"/>
      <c r="C60" s="244"/>
      <c r="D60" s="244"/>
      <c r="E60" s="270"/>
      <c r="F60" s="270"/>
      <c r="G60" s="270"/>
      <c r="H60" s="270"/>
      <c r="I60" s="270"/>
      <c r="J60" s="270"/>
      <c r="K60" s="270"/>
      <c r="L60" s="270"/>
      <c r="M60" s="270"/>
      <c r="N60" s="270"/>
      <c r="O60" s="270"/>
    </row>
    <row r="61" spans="1:29">
      <c r="B61" s="244"/>
      <c r="C61" s="244"/>
      <c r="D61" s="244"/>
      <c r="E61" s="270"/>
      <c r="F61" s="270"/>
      <c r="G61" s="270"/>
      <c r="H61" s="270"/>
      <c r="I61" s="270"/>
      <c r="J61" s="270"/>
      <c r="K61" s="270"/>
      <c r="L61" s="270"/>
      <c r="M61" s="270"/>
      <c r="N61" s="270"/>
      <c r="O61" s="270"/>
    </row>
    <row r="62" spans="1:29">
      <c r="B62" s="244"/>
      <c r="C62" s="244"/>
      <c r="D62" s="244"/>
    </row>
    <row r="63" spans="1:29" s="242" customFormat="1">
      <c r="A63" s="244"/>
      <c r="B63" s="244"/>
      <c r="C63" s="244"/>
      <c r="D63" s="244"/>
      <c r="P63" s="244"/>
      <c r="Q63" s="244"/>
      <c r="R63" s="244"/>
      <c r="S63" s="244"/>
      <c r="T63" s="244"/>
      <c r="U63" s="244"/>
      <c r="V63" s="244"/>
      <c r="W63" s="244"/>
      <c r="X63" s="244"/>
      <c r="Y63" s="244"/>
      <c r="Z63" s="244"/>
      <c r="AA63" s="244"/>
      <c r="AB63" s="244"/>
      <c r="AC63" s="244"/>
    </row>
    <row r="64" spans="1:29" s="242" customFormat="1">
      <c r="A64" s="244"/>
      <c r="B64" s="244"/>
      <c r="C64" s="244"/>
      <c r="D64" s="244"/>
      <c r="P64" s="244"/>
      <c r="Q64" s="244"/>
      <c r="R64" s="244"/>
      <c r="S64" s="244"/>
      <c r="T64" s="244"/>
      <c r="U64" s="244"/>
      <c r="V64" s="244"/>
      <c r="W64" s="244"/>
      <c r="X64" s="244"/>
      <c r="Y64" s="244"/>
      <c r="Z64" s="244"/>
      <c r="AA64" s="244"/>
      <c r="AB64" s="244"/>
      <c r="AC64" s="244"/>
    </row>
    <row r="65" spans="1:29" s="242" customFormat="1">
      <c r="A65" s="244"/>
      <c r="B65" s="244"/>
      <c r="C65" s="244"/>
      <c r="D65" s="244"/>
      <c r="P65" s="244"/>
      <c r="Q65" s="244"/>
      <c r="R65" s="244"/>
      <c r="S65" s="244"/>
      <c r="T65" s="244"/>
      <c r="U65" s="244"/>
      <c r="V65" s="244"/>
      <c r="W65" s="244"/>
      <c r="X65" s="244"/>
      <c r="Y65" s="244"/>
      <c r="Z65" s="244"/>
      <c r="AA65" s="244"/>
      <c r="AB65" s="244"/>
      <c r="AC65" s="244"/>
    </row>
    <row r="66" spans="1:29" s="242" customFormat="1">
      <c r="A66" s="244"/>
      <c r="B66" s="244"/>
      <c r="C66" s="244"/>
      <c r="D66" s="244"/>
      <c r="P66" s="244"/>
      <c r="Q66" s="244"/>
      <c r="R66" s="244"/>
      <c r="S66" s="244"/>
      <c r="T66" s="244"/>
      <c r="U66" s="244"/>
      <c r="V66" s="244"/>
      <c r="W66" s="244"/>
      <c r="X66" s="244"/>
      <c r="Y66" s="244"/>
      <c r="Z66" s="244"/>
      <c r="AA66" s="244"/>
      <c r="AB66" s="244"/>
      <c r="AC66" s="244"/>
    </row>
    <row r="67" spans="1:29" s="242" customFormat="1">
      <c r="A67" s="244"/>
      <c r="B67" s="244"/>
      <c r="C67" s="244"/>
      <c r="D67" s="244"/>
      <c r="P67" s="244"/>
      <c r="Q67" s="244"/>
      <c r="R67" s="244"/>
      <c r="S67" s="244"/>
      <c r="T67" s="244"/>
      <c r="U67" s="244"/>
      <c r="V67" s="244"/>
      <c r="W67" s="244"/>
      <c r="X67" s="244"/>
      <c r="Y67" s="244"/>
      <c r="Z67" s="244"/>
      <c r="AA67" s="244"/>
      <c r="AB67" s="244"/>
      <c r="AC67" s="244"/>
    </row>
    <row r="68" spans="1:29" s="242" customFormat="1">
      <c r="A68" s="244"/>
      <c r="B68" s="244"/>
      <c r="C68" s="244"/>
      <c r="D68" s="244"/>
      <c r="P68" s="244"/>
      <c r="Q68" s="244"/>
      <c r="R68" s="244"/>
      <c r="S68" s="244"/>
      <c r="T68" s="244"/>
      <c r="U68" s="244"/>
      <c r="V68" s="244"/>
      <c r="W68" s="244"/>
      <c r="X68" s="244"/>
      <c r="Y68" s="244"/>
      <c r="Z68" s="244"/>
      <c r="AA68" s="244"/>
      <c r="AB68" s="244"/>
      <c r="AC68" s="244"/>
    </row>
    <row r="69" spans="1:29" s="242" customFormat="1">
      <c r="A69" s="244"/>
      <c r="B69" s="244"/>
      <c r="C69" s="244"/>
      <c r="D69" s="244"/>
      <c r="P69" s="244"/>
      <c r="Q69" s="244"/>
      <c r="R69" s="244"/>
      <c r="S69" s="244"/>
      <c r="T69" s="244"/>
      <c r="U69" s="244"/>
      <c r="V69" s="244"/>
      <c r="W69" s="244"/>
      <c r="X69" s="244"/>
      <c r="Y69" s="244"/>
      <c r="Z69" s="244"/>
      <c r="AA69" s="244"/>
      <c r="AB69" s="244"/>
      <c r="AC69" s="244"/>
    </row>
    <row r="70" spans="1:29" s="242" customFormat="1">
      <c r="A70" s="244"/>
      <c r="B70" s="244"/>
      <c r="C70" s="244"/>
      <c r="D70" s="244"/>
      <c r="P70" s="244"/>
      <c r="Q70" s="244"/>
      <c r="R70" s="244"/>
      <c r="S70" s="244"/>
      <c r="T70" s="244"/>
      <c r="U70" s="244"/>
      <c r="V70" s="244"/>
      <c r="W70" s="244"/>
      <c r="X70" s="244"/>
      <c r="Y70" s="244"/>
      <c r="Z70" s="244"/>
      <c r="AA70" s="244"/>
      <c r="AB70" s="244"/>
      <c r="AC70" s="244"/>
    </row>
    <row r="71" spans="1:29" s="242" customFormat="1">
      <c r="A71" s="244"/>
      <c r="B71" s="244"/>
      <c r="C71" s="244"/>
      <c r="D71" s="244"/>
      <c r="P71" s="244"/>
      <c r="Q71" s="244"/>
      <c r="R71" s="244"/>
      <c r="S71" s="244"/>
      <c r="T71" s="244"/>
      <c r="U71" s="244"/>
      <c r="V71" s="244"/>
      <c r="W71" s="244"/>
      <c r="X71" s="244"/>
      <c r="Y71" s="244"/>
      <c r="Z71" s="244"/>
      <c r="AA71" s="244"/>
      <c r="AB71" s="244"/>
      <c r="AC71" s="244"/>
    </row>
    <row r="72" spans="1:29" s="242" customFormat="1">
      <c r="A72" s="244"/>
      <c r="B72" s="244"/>
      <c r="C72" s="244"/>
      <c r="D72" s="244"/>
      <c r="P72" s="244"/>
      <c r="Q72" s="244"/>
      <c r="R72" s="244"/>
      <c r="S72" s="244"/>
      <c r="T72" s="244"/>
      <c r="U72" s="244"/>
      <c r="V72" s="244"/>
      <c r="W72" s="244"/>
      <c r="X72" s="244"/>
      <c r="Y72" s="244"/>
      <c r="Z72" s="244"/>
      <c r="AA72" s="244"/>
      <c r="AB72" s="244"/>
      <c r="AC72" s="244"/>
    </row>
  </sheetData>
  <mergeCells count="6">
    <mergeCell ref="A9:P9"/>
    <mergeCell ref="A1:P1"/>
    <mergeCell ref="E3:O3"/>
    <mergeCell ref="A4:A5"/>
    <mergeCell ref="B4:B5"/>
    <mergeCell ref="A8:Q8"/>
  </mergeCells>
  <phoneticPr fontId="4"/>
  <printOptions horizontalCentered="1"/>
  <pageMargins left="0.59055118110236227" right="0.59055118110236227" top="0.59055118110236227" bottom="0.59055118110236227" header="0.51181102362204722" footer="0.51181102362204722"/>
  <pageSetup paperSize="9" scale="80"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CE311-295C-48D6-A4E5-BBED4583A982}">
  <sheetPr>
    <tabColor rgb="FFFFFF00"/>
  </sheetPr>
  <dimension ref="A1:AC72"/>
  <sheetViews>
    <sheetView zoomScale="85" zoomScaleNormal="85" zoomScaleSheetLayoutView="70" workbookViewId="0">
      <selection activeCell="D6" sqref="D6"/>
    </sheetView>
  </sheetViews>
  <sheetFormatPr defaultColWidth="13" defaultRowHeight="13.5"/>
  <cols>
    <col min="1" max="1" width="10" style="355" customWidth="1"/>
    <col min="2" max="2" width="18.875" style="220" customWidth="1"/>
    <col min="3" max="3" width="26.375" style="221" customWidth="1"/>
    <col min="4" max="4" width="7.875" style="222" customWidth="1"/>
    <col min="5" max="5" width="10.625" style="242" customWidth="1"/>
    <col min="6" max="6" width="2.875" style="242" customWidth="1"/>
    <col min="7" max="7" width="9.625" style="242" customWidth="1"/>
    <col min="8" max="8" width="2.875" style="242" customWidth="1"/>
    <col min="9" max="9" width="10.625" style="242" customWidth="1"/>
    <col min="10" max="10" width="2.875" style="242" customWidth="1"/>
    <col min="11" max="11" width="9.625" style="242" customWidth="1"/>
    <col min="12" max="12" width="2.875" style="242" customWidth="1"/>
    <col min="13" max="13" width="10.625" style="242" customWidth="1"/>
    <col min="14" max="14" width="2.875" style="242" customWidth="1"/>
    <col min="15" max="15" width="9" style="242" customWidth="1"/>
    <col min="16" max="16" width="19.125" style="355" customWidth="1"/>
    <col min="17" max="256" width="13" style="355"/>
    <col min="257" max="257" width="10" style="355" customWidth="1"/>
    <col min="258" max="258" width="18.875" style="355" customWidth="1"/>
    <col min="259" max="259" width="26.375" style="355" customWidth="1"/>
    <col min="260" max="260" width="7.875" style="355" customWidth="1"/>
    <col min="261" max="261" width="10.625" style="355" customWidth="1"/>
    <col min="262" max="262" width="2.875" style="355" customWidth="1"/>
    <col min="263" max="263" width="9.625" style="355" customWidth="1"/>
    <col min="264" max="264" width="2.875" style="355" customWidth="1"/>
    <col min="265" max="265" width="10.625" style="355" customWidth="1"/>
    <col min="266" max="266" width="2.875" style="355" customWidth="1"/>
    <col min="267" max="267" width="9.625" style="355" customWidth="1"/>
    <col min="268" max="268" width="2.875" style="355" customWidth="1"/>
    <col min="269" max="269" width="10.625" style="355" customWidth="1"/>
    <col min="270" max="270" width="2.875" style="355" customWidth="1"/>
    <col min="271" max="271" width="9" style="355" customWidth="1"/>
    <col min="272" max="272" width="19.125" style="355" customWidth="1"/>
    <col min="273" max="512" width="13" style="355"/>
    <col min="513" max="513" width="10" style="355" customWidth="1"/>
    <col min="514" max="514" width="18.875" style="355" customWidth="1"/>
    <col min="515" max="515" width="26.375" style="355" customWidth="1"/>
    <col min="516" max="516" width="7.875" style="355" customWidth="1"/>
    <col min="517" max="517" width="10.625" style="355" customWidth="1"/>
    <col min="518" max="518" width="2.875" style="355" customWidth="1"/>
    <col min="519" max="519" width="9.625" style="355" customWidth="1"/>
    <col min="520" max="520" width="2.875" style="355" customWidth="1"/>
    <col min="521" max="521" width="10.625" style="355" customWidth="1"/>
    <col min="522" max="522" width="2.875" style="355" customWidth="1"/>
    <col min="523" max="523" width="9.625" style="355" customWidth="1"/>
    <col min="524" max="524" width="2.875" style="355" customWidth="1"/>
    <col min="525" max="525" width="10.625" style="355" customWidth="1"/>
    <col min="526" max="526" width="2.875" style="355" customWidth="1"/>
    <col min="527" max="527" width="9" style="355" customWidth="1"/>
    <col min="528" max="528" width="19.125" style="355" customWidth="1"/>
    <col min="529" max="768" width="13" style="355"/>
    <col min="769" max="769" width="10" style="355" customWidth="1"/>
    <col min="770" max="770" width="18.875" style="355" customWidth="1"/>
    <col min="771" max="771" width="26.375" style="355" customWidth="1"/>
    <col min="772" max="772" width="7.875" style="355" customWidth="1"/>
    <col min="773" max="773" width="10.625" style="355" customWidth="1"/>
    <col min="774" max="774" width="2.875" style="355" customWidth="1"/>
    <col min="775" max="775" width="9.625" style="355" customWidth="1"/>
    <col min="776" max="776" width="2.875" style="355" customWidth="1"/>
    <col min="777" max="777" width="10.625" style="355" customWidth="1"/>
    <col min="778" max="778" width="2.875" style="355" customWidth="1"/>
    <col min="779" max="779" width="9.625" style="355" customWidth="1"/>
    <col min="780" max="780" width="2.875" style="355" customWidth="1"/>
    <col min="781" max="781" width="10.625" style="355" customWidth="1"/>
    <col min="782" max="782" width="2.875" style="355" customWidth="1"/>
    <col min="783" max="783" width="9" style="355" customWidth="1"/>
    <col min="784" max="784" width="19.125" style="355" customWidth="1"/>
    <col min="785" max="1024" width="13" style="355"/>
    <col min="1025" max="1025" width="10" style="355" customWidth="1"/>
    <col min="1026" max="1026" width="18.875" style="355" customWidth="1"/>
    <col min="1027" max="1027" width="26.375" style="355" customWidth="1"/>
    <col min="1028" max="1028" width="7.875" style="355" customWidth="1"/>
    <col min="1029" max="1029" width="10.625" style="355" customWidth="1"/>
    <col min="1030" max="1030" width="2.875" style="355" customWidth="1"/>
    <col min="1031" max="1031" width="9.625" style="355" customWidth="1"/>
    <col min="1032" max="1032" width="2.875" style="355" customWidth="1"/>
    <col min="1033" max="1033" width="10.625" style="355" customWidth="1"/>
    <col min="1034" max="1034" width="2.875" style="355" customWidth="1"/>
    <col min="1035" max="1035" width="9.625" style="355" customWidth="1"/>
    <col min="1036" max="1036" width="2.875" style="355" customWidth="1"/>
    <col min="1037" max="1037" width="10.625" style="355" customWidth="1"/>
    <col min="1038" max="1038" width="2.875" style="355" customWidth="1"/>
    <col min="1039" max="1039" width="9" style="355" customWidth="1"/>
    <col min="1040" max="1040" width="19.125" style="355" customWidth="1"/>
    <col min="1041" max="1280" width="13" style="355"/>
    <col min="1281" max="1281" width="10" style="355" customWidth="1"/>
    <col min="1282" max="1282" width="18.875" style="355" customWidth="1"/>
    <col min="1283" max="1283" width="26.375" style="355" customWidth="1"/>
    <col min="1284" max="1284" width="7.875" style="355" customWidth="1"/>
    <col min="1285" max="1285" width="10.625" style="355" customWidth="1"/>
    <col min="1286" max="1286" width="2.875" style="355" customWidth="1"/>
    <col min="1287" max="1287" width="9.625" style="355" customWidth="1"/>
    <col min="1288" max="1288" width="2.875" style="355" customWidth="1"/>
    <col min="1289" max="1289" width="10.625" style="355" customWidth="1"/>
    <col min="1290" max="1290" width="2.875" style="355" customWidth="1"/>
    <col min="1291" max="1291" width="9.625" style="355" customWidth="1"/>
    <col min="1292" max="1292" width="2.875" style="355" customWidth="1"/>
    <col min="1293" max="1293" width="10.625" style="355" customWidth="1"/>
    <col min="1294" max="1294" width="2.875" style="355" customWidth="1"/>
    <col min="1295" max="1295" width="9" style="355" customWidth="1"/>
    <col min="1296" max="1296" width="19.125" style="355" customWidth="1"/>
    <col min="1297" max="1536" width="13" style="355"/>
    <col min="1537" max="1537" width="10" style="355" customWidth="1"/>
    <col min="1538" max="1538" width="18.875" style="355" customWidth="1"/>
    <col min="1539" max="1539" width="26.375" style="355" customWidth="1"/>
    <col min="1540" max="1540" width="7.875" style="355" customWidth="1"/>
    <col min="1541" max="1541" width="10.625" style="355" customWidth="1"/>
    <col min="1542" max="1542" width="2.875" style="355" customWidth="1"/>
    <col min="1543" max="1543" width="9.625" style="355" customWidth="1"/>
    <col min="1544" max="1544" width="2.875" style="355" customWidth="1"/>
    <col min="1545" max="1545" width="10.625" style="355" customWidth="1"/>
    <col min="1546" max="1546" width="2.875" style="355" customWidth="1"/>
    <col min="1547" max="1547" width="9.625" style="355" customWidth="1"/>
    <col min="1548" max="1548" width="2.875" style="355" customWidth="1"/>
    <col min="1549" max="1549" width="10.625" style="355" customWidth="1"/>
    <col min="1550" max="1550" width="2.875" style="355" customWidth="1"/>
    <col min="1551" max="1551" width="9" style="355" customWidth="1"/>
    <col min="1552" max="1552" width="19.125" style="355" customWidth="1"/>
    <col min="1553" max="1792" width="13" style="355"/>
    <col min="1793" max="1793" width="10" style="355" customWidth="1"/>
    <col min="1794" max="1794" width="18.875" style="355" customWidth="1"/>
    <col min="1795" max="1795" width="26.375" style="355" customWidth="1"/>
    <col min="1796" max="1796" width="7.875" style="355" customWidth="1"/>
    <col min="1797" max="1797" width="10.625" style="355" customWidth="1"/>
    <col min="1798" max="1798" width="2.875" style="355" customWidth="1"/>
    <col min="1799" max="1799" width="9.625" style="355" customWidth="1"/>
    <col min="1800" max="1800" width="2.875" style="355" customWidth="1"/>
    <col min="1801" max="1801" width="10.625" style="355" customWidth="1"/>
    <col min="1802" max="1802" width="2.875" style="355" customWidth="1"/>
    <col min="1803" max="1803" width="9.625" style="355" customWidth="1"/>
    <col min="1804" max="1804" width="2.875" style="355" customWidth="1"/>
    <col min="1805" max="1805" width="10.625" style="355" customWidth="1"/>
    <col min="1806" max="1806" width="2.875" style="355" customWidth="1"/>
    <col min="1807" max="1807" width="9" style="355" customWidth="1"/>
    <col min="1808" max="1808" width="19.125" style="355" customWidth="1"/>
    <col min="1809" max="2048" width="13" style="355"/>
    <col min="2049" max="2049" width="10" style="355" customWidth="1"/>
    <col min="2050" max="2050" width="18.875" style="355" customWidth="1"/>
    <col min="2051" max="2051" width="26.375" style="355" customWidth="1"/>
    <col min="2052" max="2052" width="7.875" style="355" customWidth="1"/>
    <col min="2053" max="2053" width="10.625" style="355" customWidth="1"/>
    <col min="2054" max="2054" width="2.875" style="355" customWidth="1"/>
    <col min="2055" max="2055" width="9.625" style="355" customWidth="1"/>
    <col min="2056" max="2056" width="2.875" style="355" customWidth="1"/>
    <col min="2057" max="2057" width="10.625" style="355" customWidth="1"/>
    <col min="2058" max="2058" width="2.875" style="355" customWidth="1"/>
    <col min="2059" max="2059" width="9.625" style="355" customWidth="1"/>
    <col min="2060" max="2060" width="2.875" style="355" customWidth="1"/>
    <col min="2061" max="2061" width="10.625" style="355" customWidth="1"/>
    <col min="2062" max="2062" width="2.875" style="355" customWidth="1"/>
    <col min="2063" max="2063" width="9" style="355" customWidth="1"/>
    <col min="2064" max="2064" width="19.125" style="355" customWidth="1"/>
    <col min="2065" max="2304" width="13" style="355"/>
    <col min="2305" max="2305" width="10" style="355" customWidth="1"/>
    <col min="2306" max="2306" width="18.875" style="355" customWidth="1"/>
    <col min="2307" max="2307" width="26.375" style="355" customWidth="1"/>
    <col min="2308" max="2308" width="7.875" style="355" customWidth="1"/>
    <col min="2309" max="2309" width="10.625" style="355" customWidth="1"/>
    <col min="2310" max="2310" width="2.875" style="355" customWidth="1"/>
    <col min="2311" max="2311" width="9.625" style="355" customWidth="1"/>
    <col min="2312" max="2312" width="2.875" style="355" customWidth="1"/>
    <col min="2313" max="2313" width="10.625" style="355" customWidth="1"/>
    <col min="2314" max="2314" width="2.875" style="355" customWidth="1"/>
    <col min="2315" max="2315" width="9.625" style="355" customWidth="1"/>
    <col min="2316" max="2316" width="2.875" style="355" customWidth="1"/>
    <col min="2317" max="2317" width="10.625" style="355" customWidth="1"/>
    <col min="2318" max="2318" width="2.875" style="355" customWidth="1"/>
    <col min="2319" max="2319" width="9" style="355" customWidth="1"/>
    <col min="2320" max="2320" width="19.125" style="355" customWidth="1"/>
    <col min="2321" max="2560" width="13" style="355"/>
    <col min="2561" max="2561" width="10" style="355" customWidth="1"/>
    <col min="2562" max="2562" width="18.875" style="355" customWidth="1"/>
    <col min="2563" max="2563" width="26.375" style="355" customWidth="1"/>
    <col min="2564" max="2564" width="7.875" style="355" customWidth="1"/>
    <col min="2565" max="2565" width="10.625" style="355" customWidth="1"/>
    <col min="2566" max="2566" width="2.875" style="355" customWidth="1"/>
    <col min="2567" max="2567" width="9.625" style="355" customWidth="1"/>
    <col min="2568" max="2568" width="2.875" style="355" customWidth="1"/>
    <col min="2569" max="2569" width="10.625" style="355" customWidth="1"/>
    <col min="2570" max="2570" width="2.875" style="355" customWidth="1"/>
    <col min="2571" max="2571" width="9.625" style="355" customWidth="1"/>
    <col min="2572" max="2572" width="2.875" style="355" customWidth="1"/>
    <col min="2573" max="2573" width="10.625" style="355" customWidth="1"/>
    <col min="2574" max="2574" width="2.875" style="355" customWidth="1"/>
    <col min="2575" max="2575" width="9" style="355" customWidth="1"/>
    <col min="2576" max="2576" width="19.125" style="355" customWidth="1"/>
    <col min="2577" max="2816" width="13" style="355"/>
    <col min="2817" max="2817" width="10" style="355" customWidth="1"/>
    <col min="2818" max="2818" width="18.875" style="355" customWidth="1"/>
    <col min="2819" max="2819" width="26.375" style="355" customWidth="1"/>
    <col min="2820" max="2820" width="7.875" style="355" customWidth="1"/>
    <col min="2821" max="2821" width="10.625" style="355" customWidth="1"/>
    <col min="2822" max="2822" width="2.875" style="355" customWidth="1"/>
    <col min="2823" max="2823" width="9.625" style="355" customWidth="1"/>
    <col min="2824" max="2824" width="2.875" style="355" customWidth="1"/>
    <col min="2825" max="2825" width="10.625" style="355" customWidth="1"/>
    <col min="2826" max="2826" width="2.875" style="355" customWidth="1"/>
    <col min="2827" max="2827" width="9.625" style="355" customWidth="1"/>
    <col min="2828" max="2828" width="2.875" style="355" customWidth="1"/>
    <col min="2829" max="2829" width="10.625" style="355" customWidth="1"/>
    <col min="2830" max="2830" width="2.875" style="355" customWidth="1"/>
    <col min="2831" max="2831" width="9" style="355" customWidth="1"/>
    <col min="2832" max="2832" width="19.125" style="355" customWidth="1"/>
    <col min="2833" max="3072" width="13" style="355"/>
    <col min="3073" max="3073" width="10" style="355" customWidth="1"/>
    <col min="3074" max="3074" width="18.875" style="355" customWidth="1"/>
    <col min="3075" max="3075" width="26.375" style="355" customWidth="1"/>
    <col min="3076" max="3076" width="7.875" style="355" customWidth="1"/>
    <col min="3077" max="3077" width="10.625" style="355" customWidth="1"/>
    <col min="3078" max="3078" width="2.875" style="355" customWidth="1"/>
    <col min="3079" max="3079" width="9.625" style="355" customWidth="1"/>
    <col min="3080" max="3080" width="2.875" style="355" customWidth="1"/>
    <col min="3081" max="3081" width="10.625" style="355" customWidth="1"/>
    <col min="3082" max="3082" width="2.875" style="355" customWidth="1"/>
    <col min="3083" max="3083" width="9.625" style="355" customWidth="1"/>
    <col min="3084" max="3084" width="2.875" style="355" customWidth="1"/>
    <col min="3085" max="3085" width="10.625" style="355" customWidth="1"/>
    <col min="3086" max="3086" width="2.875" style="355" customWidth="1"/>
    <col min="3087" max="3087" width="9" style="355" customWidth="1"/>
    <col min="3088" max="3088" width="19.125" style="355" customWidth="1"/>
    <col min="3089" max="3328" width="13" style="355"/>
    <col min="3329" max="3329" width="10" style="355" customWidth="1"/>
    <col min="3330" max="3330" width="18.875" style="355" customWidth="1"/>
    <col min="3331" max="3331" width="26.375" style="355" customWidth="1"/>
    <col min="3332" max="3332" width="7.875" style="355" customWidth="1"/>
    <col min="3333" max="3333" width="10.625" style="355" customWidth="1"/>
    <col min="3334" max="3334" width="2.875" style="355" customWidth="1"/>
    <col min="3335" max="3335" width="9.625" style="355" customWidth="1"/>
    <col min="3336" max="3336" width="2.875" style="355" customWidth="1"/>
    <col min="3337" max="3337" width="10.625" style="355" customWidth="1"/>
    <col min="3338" max="3338" width="2.875" style="355" customWidth="1"/>
    <col min="3339" max="3339" width="9.625" style="355" customWidth="1"/>
    <col min="3340" max="3340" width="2.875" style="355" customWidth="1"/>
    <col min="3341" max="3341" width="10.625" style="355" customWidth="1"/>
    <col min="3342" max="3342" width="2.875" style="355" customWidth="1"/>
    <col min="3343" max="3343" width="9" style="355" customWidth="1"/>
    <col min="3344" max="3344" width="19.125" style="355" customWidth="1"/>
    <col min="3345" max="3584" width="13" style="355"/>
    <col min="3585" max="3585" width="10" style="355" customWidth="1"/>
    <col min="3586" max="3586" width="18.875" style="355" customWidth="1"/>
    <col min="3587" max="3587" width="26.375" style="355" customWidth="1"/>
    <col min="3588" max="3588" width="7.875" style="355" customWidth="1"/>
    <col min="3589" max="3589" width="10.625" style="355" customWidth="1"/>
    <col min="3590" max="3590" width="2.875" style="355" customWidth="1"/>
    <col min="3591" max="3591" width="9.625" style="355" customWidth="1"/>
    <col min="3592" max="3592" width="2.875" style="355" customWidth="1"/>
    <col min="3593" max="3593" width="10.625" style="355" customWidth="1"/>
    <col min="3594" max="3594" width="2.875" style="355" customWidth="1"/>
    <col min="3595" max="3595" width="9.625" style="355" customWidth="1"/>
    <col min="3596" max="3596" width="2.875" style="355" customWidth="1"/>
    <col min="3597" max="3597" width="10.625" style="355" customWidth="1"/>
    <col min="3598" max="3598" width="2.875" style="355" customWidth="1"/>
    <col min="3599" max="3599" width="9" style="355" customWidth="1"/>
    <col min="3600" max="3600" width="19.125" style="355" customWidth="1"/>
    <col min="3601" max="3840" width="13" style="355"/>
    <col min="3841" max="3841" width="10" style="355" customWidth="1"/>
    <col min="3842" max="3842" width="18.875" style="355" customWidth="1"/>
    <col min="3843" max="3843" width="26.375" style="355" customWidth="1"/>
    <col min="3844" max="3844" width="7.875" style="355" customWidth="1"/>
    <col min="3845" max="3845" width="10.625" style="355" customWidth="1"/>
    <col min="3846" max="3846" width="2.875" style="355" customWidth="1"/>
    <col min="3847" max="3847" width="9.625" style="355" customWidth="1"/>
    <col min="3848" max="3848" width="2.875" style="355" customWidth="1"/>
    <col min="3849" max="3849" width="10.625" style="355" customWidth="1"/>
    <col min="3850" max="3850" width="2.875" style="355" customWidth="1"/>
    <col min="3851" max="3851" width="9.625" style="355" customWidth="1"/>
    <col min="3852" max="3852" width="2.875" style="355" customWidth="1"/>
    <col min="3853" max="3853" width="10.625" style="355" customWidth="1"/>
    <col min="3854" max="3854" width="2.875" style="355" customWidth="1"/>
    <col min="3855" max="3855" width="9" style="355" customWidth="1"/>
    <col min="3856" max="3856" width="19.125" style="355" customWidth="1"/>
    <col min="3857" max="4096" width="13" style="355"/>
    <col min="4097" max="4097" width="10" style="355" customWidth="1"/>
    <col min="4098" max="4098" width="18.875" style="355" customWidth="1"/>
    <col min="4099" max="4099" width="26.375" style="355" customWidth="1"/>
    <col min="4100" max="4100" width="7.875" style="355" customWidth="1"/>
    <col min="4101" max="4101" width="10.625" style="355" customWidth="1"/>
    <col min="4102" max="4102" width="2.875" style="355" customWidth="1"/>
    <col min="4103" max="4103" width="9.625" style="355" customWidth="1"/>
    <col min="4104" max="4104" width="2.875" style="355" customWidth="1"/>
    <col min="4105" max="4105" width="10.625" style="355" customWidth="1"/>
    <col min="4106" max="4106" width="2.875" style="355" customWidth="1"/>
    <col min="4107" max="4107" width="9.625" style="355" customWidth="1"/>
    <col min="4108" max="4108" width="2.875" style="355" customWidth="1"/>
    <col min="4109" max="4109" width="10.625" style="355" customWidth="1"/>
    <col min="4110" max="4110" width="2.875" style="355" customWidth="1"/>
    <col min="4111" max="4111" width="9" style="355" customWidth="1"/>
    <col min="4112" max="4112" width="19.125" style="355" customWidth="1"/>
    <col min="4113" max="4352" width="13" style="355"/>
    <col min="4353" max="4353" width="10" style="355" customWidth="1"/>
    <col min="4354" max="4354" width="18.875" style="355" customWidth="1"/>
    <col min="4355" max="4355" width="26.375" style="355" customWidth="1"/>
    <col min="4356" max="4356" width="7.875" style="355" customWidth="1"/>
    <col min="4357" max="4357" width="10.625" style="355" customWidth="1"/>
    <col min="4358" max="4358" width="2.875" style="355" customWidth="1"/>
    <col min="4359" max="4359" width="9.625" style="355" customWidth="1"/>
    <col min="4360" max="4360" width="2.875" style="355" customWidth="1"/>
    <col min="4361" max="4361" width="10.625" style="355" customWidth="1"/>
    <col min="4362" max="4362" width="2.875" style="355" customWidth="1"/>
    <col min="4363" max="4363" width="9.625" style="355" customWidth="1"/>
    <col min="4364" max="4364" width="2.875" style="355" customWidth="1"/>
    <col min="4365" max="4365" width="10.625" style="355" customWidth="1"/>
    <col min="4366" max="4366" width="2.875" style="355" customWidth="1"/>
    <col min="4367" max="4367" width="9" style="355" customWidth="1"/>
    <col min="4368" max="4368" width="19.125" style="355" customWidth="1"/>
    <col min="4369" max="4608" width="13" style="355"/>
    <col min="4609" max="4609" width="10" style="355" customWidth="1"/>
    <col min="4610" max="4610" width="18.875" style="355" customWidth="1"/>
    <col min="4611" max="4611" width="26.375" style="355" customWidth="1"/>
    <col min="4612" max="4612" width="7.875" style="355" customWidth="1"/>
    <col min="4613" max="4613" width="10.625" style="355" customWidth="1"/>
    <col min="4614" max="4614" width="2.875" style="355" customWidth="1"/>
    <col min="4615" max="4615" width="9.625" style="355" customWidth="1"/>
    <col min="4616" max="4616" width="2.875" style="355" customWidth="1"/>
    <col min="4617" max="4617" width="10.625" style="355" customWidth="1"/>
    <col min="4618" max="4618" width="2.875" style="355" customWidth="1"/>
    <col min="4619" max="4619" width="9.625" style="355" customWidth="1"/>
    <col min="4620" max="4620" width="2.875" style="355" customWidth="1"/>
    <col min="4621" max="4621" width="10.625" style="355" customWidth="1"/>
    <col min="4622" max="4622" width="2.875" style="355" customWidth="1"/>
    <col min="4623" max="4623" width="9" style="355" customWidth="1"/>
    <col min="4624" max="4624" width="19.125" style="355" customWidth="1"/>
    <col min="4625" max="4864" width="13" style="355"/>
    <col min="4865" max="4865" width="10" style="355" customWidth="1"/>
    <col min="4866" max="4866" width="18.875" style="355" customWidth="1"/>
    <col min="4867" max="4867" width="26.375" style="355" customWidth="1"/>
    <col min="4868" max="4868" width="7.875" style="355" customWidth="1"/>
    <col min="4869" max="4869" width="10.625" style="355" customWidth="1"/>
    <col min="4870" max="4870" width="2.875" style="355" customWidth="1"/>
    <col min="4871" max="4871" width="9.625" style="355" customWidth="1"/>
    <col min="4872" max="4872" width="2.875" style="355" customWidth="1"/>
    <col min="4873" max="4873" width="10.625" style="355" customWidth="1"/>
    <col min="4874" max="4874" width="2.875" style="355" customWidth="1"/>
    <col min="4875" max="4875" width="9.625" style="355" customWidth="1"/>
    <col min="4876" max="4876" width="2.875" style="355" customWidth="1"/>
    <col min="4877" max="4877" width="10.625" style="355" customWidth="1"/>
    <col min="4878" max="4878" width="2.875" style="355" customWidth="1"/>
    <col min="4879" max="4879" width="9" style="355" customWidth="1"/>
    <col min="4880" max="4880" width="19.125" style="355" customWidth="1"/>
    <col min="4881" max="5120" width="13" style="355"/>
    <col min="5121" max="5121" width="10" style="355" customWidth="1"/>
    <col min="5122" max="5122" width="18.875" style="355" customWidth="1"/>
    <col min="5123" max="5123" width="26.375" style="355" customWidth="1"/>
    <col min="5124" max="5124" width="7.875" style="355" customWidth="1"/>
    <col min="5125" max="5125" width="10.625" style="355" customWidth="1"/>
    <col min="5126" max="5126" width="2.875" style="355" customWidth="1"/>
    <col min="5127" max="5127" width="9.625" style="355" customWidth="1"/>
    <col min="5128" max="5128" width="2.875" style="355" customWidth="1"/>
    <col min="5129" max="5129" width="10.625" style="355" customWidth="1"/>
    <col min="5130" max="5130" width="2.875" style="355" customWidth="1"/>
    <col min="5131" max="5131" width="9.625" style="355" customWidth="1"/>
    <col min="5132" max="5132" width="2.875" style="355" customWidth="1"/>
    <col min="5133" max="5133" width="10.625" style="355" customWidth="1"/>
    <col min="5134" max="5134" width="2.875" style="355" customWidth="1"/>
    <col min="5135" max="5135" width="9" style="355" customWidth="1"/>
    <col min="5136" max="5136" width="19.125" style="355" customWidth="1"/>
    <col min="5137" max="5376" width="13" style="355"/>
    <col min="5377" max="5377" width="10" style="355" customWidth="1"/>
    <col min="5378" max="5378" width="18.875" style="355" customWidth="1"/>
    <col min="5379" max="5379" width="26.375" style="355" customWidth="1"/>
    <col min="5380" max="5380" width="7.875" style="355" customWidth="1"/>
    <col min="5381" max="5381" width="10.625" style="355" customWidth="1"/>
    <col min="5382" max="5382" width="2.875" style="355" customWidth="1"/>
    <col min="5383" max="5383" width="9.625" style="355" customWidth="1"/>
    <col min="5384" max="5384" width="2.875" style="355" customWidth="1"/>
    <col min="5385" max="5385" width="10.625" style="355" customWidth="1"/>
    <col min="5386" max="5386" width="2.875" style="355" customWidth="1"/>
    <col min="5387" max="5387" width="9.625" style="355" customWidth="1"/>
    <col min="5388" max="5388" width="2.875" style="355" customWidth="1"/>
    <col min="5389" max="5389" width="10.625" style="355" customWidth="1"/>
    <col min="5390" max="5390" width="2.875" style="355" customWidth="1"/>
    <col min="5391" max="5391" width="9" style="355" customWidth="1"/>
    <col min="5392" max="5392" width="19.125" style="355" customWidth="1"/>
    <col min="5393" max="5632" width="13" style="355"/>
    <col min="5633" max="5633" width="10" style="355" customWidth="1"/>
    <col min="5634" max="5634" width="18.875" style="355" customWidth="1"/>
    <col min="5635" max="5635" width="26.375" style="355" customWidth="1"/>
    <col min="5636" max="5636" width="7.875" style="355" customWidth="1"/>
    <col min="5637" max="5637" width="10.625" style="355" customWidth="1"/>
    <col min="5638" max="5638" width="2.875" style="355" customWidth="1"/>
    <col min="5639" max="5639" width="9.625" style="355" customWidth="1"/>
    <col min="5640" max="5640" width="2.875" style="355" customWidth="1"/>
    <col min="5641" max="5641" width="10.625" style="355" customWidth="1"/>
    <col min="5642" max="5642" width="2.875" style="355" customWidth="1"/>
    <col min="5643" max="5643" width="9.625" style="355" customWidth="1"/>
    <col min="5644" max="5644" width="2.875" style="355" customWidth="1"/>
    <col min="5645" max="5645" width="10.625" style="355" customWidth="1"/>
    <col min="5646" max="5646" width="2.875" style="355" customWidth="1"/>
    <col min="5647" max="5647" width="9" style="355" customWidth="1"/>
    <col min="5648" max="5648" width="19.125" style="355" customWidth="1"/>
    <col min="5649" max="5888" width="13" style="355"/>
    <col min="5889" max="5889" width="10" style="355" customWidth="1"/>
    <col min="5890" max="5890" width="18.875" style="355" customWidth="1"/>
    <col min="5891" max="5891" width="26.375" style="355" customWidth="1"/>
    <col min="5892" max="5892" width="7.875" style="355" customWidth="1"/>
    <col min="5893" max="5893" width="10.625" style="355" customWidth="1"/>
    <col min="5894" max="5894" width="2.875" style="355" customWidth="1"/>
    <col min="5895" max="5895" width="9.625" style="355" customWidth="1"/>
    <col min="5896" max="5896" width="2.875" style="355" customWidth="1"/>
    <col min="5897" max="5897" width="10.625" style="355" customWidth="1"/>
    <col min="5898" max="5898" width="2.875" style="355" customWidth="1"/>
    <col min="5899" max="5899" width="9.625" style="355" customWidth="1"/>
    <col min="5900" max="5900" width="2.875" style="355" customWidth="1"/>
    <col min="5901" max="5901" width="10.625" style="355" customWidth="1"/>
    <col min="5902" max="5902" width="2.875" style="355" customWidth="1"/>
    <col min="5903" max="5903" width="9" style="355" customWidth="1"/>
    <col min="5904" max="5904" width="19.125" style="355" customWidth="1"/>
    <col min="5905" max="6144" width="13" style="355"/>
    <col min="6145" max="6145" width="10" style="355" customWidth="1"/>
    <col min="6146" max="6146" width="18.875" style="355" customWidth="1"/>
    <col min="6147" max="6147" width="26.375" style="355" customWidth="1"/>
    <col min="6148" max="6148" width="7.875" style="355" customWidth="1"/>
    <col min="6149" max="6149" width="10.625" style="355" customWidth="1"/>
    <col min="6150" max="6150" width="2.875" style="355" customWidth="1"/>
    <col min="6151" max="6151" width="9.625" style="355" customWidth="1"/>
    <col min="6152" max="6152" width="2.875" style="355" customWidth="1"/>
    <col min="6153" max="6153" width="10.625" style="355" customWidth="1"/>
    <col min="6154" max="6154" width="2.875" style="355" customWidth="1"/>
    <col min="6155" max="6155" width="9.625" style="355" customWidth="1"/>
    <col min="6156" max="6156" width="2.875" style="355" customWidth="1"/>
    <col min="6157" max="6157" width="10.625" style="355" customWidth="1"/>
    <col min="6158" max="6158" width="2.875" style="355" customWidth="1"/>
    <col min="6159" max="6159" width="9" style="355" customWidth="1"/>
    <col min="6160" max="6160" width="19.125" style="355" customWidth="1"/>
    <col min="6161" max="6400" width="13" style="355"/>
    <col min="6401" max="6401" width="10" style="355" customWidth="1"/>
    <col min="6402" max="6402" width="18.875" style="355" customWidth="1"/>
    <col min="6403" max="6403" width="26.375" style="355" customWidth="1"/>
    <col min="6404" max="6404" width="7.875" style="355" customWidth="1"/>
    <col min="6405" max="6405" width="10.625" style="355" customWidth="1"/>
    <col min="6406" max="6406" width="2.875" style="355" customWidth="1"/>
    <col min="6407" max="6407" width="9.625" style="355" customWidth="1"/>
    <col min="6408" max="6408" width="2.875" style="355" customWidth="1"/>
    <col min="6409" max="6409" width="10.625" style="355" customWidth="1"/>
    <col min="6410" max="6410" width="2.875" style="355" customWidth="1"/>
    <col min="6411" max="6411" width="9.625" style="355" customWidth="1"/>
    <col min="6412" max="6412" width="2.875" style="355" customWidth="1"/>
    <col min="6413" max="6413" width="10.625" style="355" customWidth="1"/>
    <col min="6414" max="6414" width="2.875" style="355" customWidth="1"/>
    <col min="6415" max="6415" width="9" style="355" customWidth="1"/>
    <col min="6416" max="6416" width="19.125" style="355" customWidth="1"/>
    <col min="6417" max="6656" width="13" style="355"/>
    <col min="6657" max="6657" width="10" style="355" customWidth="1"/>
    <col min="6658" max="6658" width="18.875" style="355" customWidth="1"/>
    <col min="6659" max="6659" width="26.375" style="355" customWidth="1"/>
    <col min="6660" max="6660" width="7.875" style="355" customWidth="1"/>
    <col min="6661" max="6661" width="10.625" style="355" customWidth="1"/>
    <col min="6662" max="6662" width="2.875" style="355" customWidth="1"/>
    <col min="6663" max="6663" width="9.625" style="355" customWidth="1"/>
    <col min="6664" max="6664" width="2.875" style="355" customWidth="1"/>
    <col min="6665" max="6665" width="10.625" style="355" customWidth="1"/>
    <col min="6666" max="6666" width="2.875" style="355" customWidth="1"/>
    <col min="6667" max="6667" width="9.625" style="355" customWidth="1"/>
    <col min="6668" max="6668" width="2.875" style="355" customWidth="1"/>
    <col min="6669" max="6669" width="10.625" style="355" customWidth="1"/>
    <col min="6670" max="6670" width="2.875" style="355" customWidth="1"/>
    <col min="6671" max="6671" width="9" style="355" customWidth="1"/>
    <col min="6672" max="6672" width="19.125" style="355" customWidth="1"/>
    <col min="6673" max="6912" width="13" style="355"/>
    <col min="6913" max="6913" width="10" style="355" customWidth="1"/>
    <col min="6914" max="6914" width="18.875" style="355" customWidth="1"/>
    <col min="6915" max="6915" width="26.375" style="355" customWidth="1"/>
    <col min="6916" max="6916" width="7.875" style="355" customWidth="1"/>
    <col min="6917" max="6917" width="10.625" style="355" customWidth="1"/>
    <col min="6918" max="6918" width="2.875" style="355" customWidth="1"/>
    <col min="6919" max="6919" width="9.625" style="355" customWidth="1"/>
    <col min="6920" max="6920" width="2.875" style="355" customWidth="1"/>
    <col min="6921" max="6921" width="10.625" style="355" customWidth="1"/>
    <col min="6922" max="6922" width="2.875" style="355" customWidth="1"/>
    <col min="6923" max="6923" width="9.625" style="355" customWidth="1"/>
    <col min="6924" max="6924" width="2.875" style="355" customWidth="1"/>
    <col min="6925" max="6925" width="10.625" style="355" customWidth="1"/>
    <col min="6926" max="6926" width="2.875" style="355" customWidth="1"/>
    <col min="6927" max="6927" width="9" style="355" customWidth="1"/>
    <col min="6928" max="6928" width="19.125" style="355" customWidth="1"/>
    <col min="6929" max="7168" width="13" style="355"/>
    <col min="7169" max="7169" width="10" style="355" customWidth="1"/>
    <col min="7170" max="7170" width="18.875" style="355" customWidth="1"/>
    <col min="7171" max="7171" width="26.375" style="355" customWidth="1"/>
    <col min="7172" max="7172" width="7.875" style="355" customWidth="1"/>
    <col min="7173" max="7173" width="10.625" style="355" customWidth="1"/>
    <col min="7174" max="7174" width="2.875" style="355" customWidth="1"/>
    <col min="7175" max="7175" width="9.625" style="355" customWidth="1"/>
    <col min="7176" max="7176" width="2.875" style="355" customWidth="1"/>
    <col min="7177" max="7177" width="10.625" style="355" customWidth="1"/>
    <col min="7178" max="7178" width="2.875" style="355" customWidth="1"/>
    <col min="7179" max="7179" width="9.625" style="355" customWidth="1"/>
    <col min="7180" max="7180" width="2.875" style="355" customWidth="1"/>
    <col min="7181" max="7181" width="10.625" style="355" customWidth="1"/>
    <col min="7182" max="7182" width="2.875" style="355" customWidth="1"/>
    <col min="7183" max="7183" width="9" style="355" customWidth="1"/>
    <col min="7184" max="7184" width="19.125" style="355" customWidth="1"/>
    <col min="7185" max="7424" width="13" style="355"/>
    <col min="7425" max="7425" width="10" style="355" customWidth="1"/>
    <col min="7426" max="7426" width="18.875" style="355" customWidth="1"/>
    <col min="7427" max="7427" width="26.375" style="355" customWidth="1"/>
    <col min="7428" max="7428" width="7.875" style="355" customWidth="1"/>
    <col min="7429" max="7429" width="10.625" style="355" customWidth="1"/>
    <col min="7430" max="7430" width="2.875" style="355" customWidth="1"/>
    <col min="7431" max="7431" width="9.625" style="355" customWidth="1"/>
    <col min="7432" max="7432" width="2.875" style="355" customWidth="1"/>
    <col min="7433" max="7433" width="10.625" style="355" customWidth="1"/>
    <col min="7434" max="7434" width="2.875" style="355" customWidth="1"/>
    <col min="7435" max="7435" width="9.625" style="355" customWidth="1"/>
    <col min="7436" max="7436" width="2.875" style="355" customWidth="1"/>
    <col min="7437" max="7437" width="10.625" style="355" customWidth="1"/>
    <col min="7438" max="7438" width="2.875" style="355" customWidth="1"/>
    <col min="7439" max="7439" width="9" style="355" customWidth="1"/>
    <col min="7440" max="7440" width="19.125" style="355" customWidth="1"/>
    <col min="7441" max="7680" width="13" style="355"/>
    <col min="7681" max="7681" width="10" style="355" customWidth="1"/>
    <col min="7682" max="7682" width="18.875" style="355" customWidth="1"/>
    <col min="7683" max="7683" width="26.375" style="355" customWidth="1"/>
    <col min="7684" max="7684" width="7.875" style="355" customWidth="1"/>
    <col min="7685" max="7685" width="10.625" style="355" customWidth="1"/>
    <col min="7686" max="7686" width="2.875" style="355" customWidth="1"/>
    <col min="7687" max="7687" width="9.625" style="355" customWidth="1"/>
    <col min="7688" max="7688" width="2.875" style="355" customWidth="1"/>
    <col min="7689" max="7689" width="10.625" style="355" customWidth="1"/>
    <col min="7690" max="7690" width="2.875" style="355" customWidth="1"/>
    <col min="7691" max="7691" width="9.625" style="355" customWidth="1"/>
    <col min="7692" max="7692" width="2.875" style="355" customWidth="1"/>
    <col min="7693" max="7693" width="10.625" style="355" customWidth="1"/>
    <col min="7694" max="7694" width="2.875" style="355" customWidth="1"/>
    <col min="7695" max="7695" width="9" style="355" customWidth="1"/>
    <col min="7696" max="7696" width="19.125" style="355" customWidth="1"/>
    <col min="7697" max="7936" width="13" style="355"/>
    <col min="7937" max="7937" width="10" style="355" customWidth="1"/>
    <col min="7938" max="7938" width="18.875" style="355" customWidth="1"/>
    <col min="7939" max="7939" width="26.375" style="355" customWidth="1"/>
    <col min="7940" max="7940" width="7.875" style="355" customWidth="1"/>
    <col min="7941" max="7941" width="10.625" style="355" customWidth="1"/>
    <col min="7942" max="7942" width="2.875" style="355" customWidth="1"/>
    <col min="7943" max="7943" width="9.625" style="355" customWidth="1"/>
    <col min="7944" max="7944" width="2.875" style="355" customWidth="1"/>
    <col min="7945" max="7945" width="10.625" style="355" customWidth="1"/>
    <col min="7946" max="7946" width="2.875" style="355" customWidth="1"/>
    <col min="7947" max="7947" width="9.625" style="355" customWidth="1"/>
    <col min="7948" max="7948" width="2.875" style="355" customWidth="1"/>
    <col min="7949" max="7949" width="10.625" style="355" customWidth="1"/>
    <col min="7950" max="7950" width="2.875" style="355" customWidth="1"/>
    <col min="7951" max="7951" width="9" style="355" customWidth="1"/>
    <col min="7952" max="7952" width="19.125" style="355" customWidth="1"/>
    <col min="7953" max="8192" width="13" style="355"/>
    <col min="8193" max="8193" width="10" style="355" customWidth="1"/>
    <col min="8194" max="8194" width="18.875" style="355" customWidth="1"/>
    <col min="8195" max="8195" width="26.375" style="355" customWidth="1"/>
    <col min="8196" max="8196" width="7.875" style="355" customWidth="1"/>
    <col min="8197" max="8197" width="10.625" style="355" customWidth="1"/>
    <col min="8198" max="8198" width="2.875" style="355" customWidth="1"/>
    <col min="8199" max="8199" width="9.625" style="355" customWidth="1"/>
    <col min="8200" max="8200" width="2.875" style="355" customWidth="1"/>
    <col min="8201" max="8201" width="10.625" style="355" customWidth="1"/>
    <col min="8202" max="8202" width="2.875" style="355" customWidth="1"/>
    <col min="8203" max="8203" width="9.625" style="355" customWidth="1"/>
    <col min="8204" max="8204" width="2.875" style="355" customWidth="1"/>
    <col min="8205" max="8205" width="10.625" style="355" customWidth="1"/>
    <col min="8206" max="8206" width="2.875" style="355" customWidth="1"/>
    <col min="8207" max="8207" width="9" style="355" customWidth="1"/>
    <col min="8208" max="8208" width="19.125" style="355" customWidth="1"/>
    <col min="8209" max="8448" width="13" style="355"/>
    <col min="8449" max="8449" width="10" style="355" customWidth="1"/>
    <col min="8450" max="8450" width="18.875" style="355" customWidth="1"/>
    <col min="8451" max="8451" width="26.375" style="355" customWidth="1"/>
    <col min="8452" max="8452" width="7.875" style="355" customWidth="1"/>
    <col min="8453" max="8453" width="10.625" style="355" customWidth="1"/>
    <col min="8454" max="8454" width="2.875" style="355" customWidth="1"/>
    <col min="8455" max="8455" width="9.625" style="355" customWidth="1"/>
    <col min="8456" max="8456" width="2.875" style="355" customWidth="1"/>
    <col min="8457" max="8457" width="10.625" style="355" customWidth="1"/>
    <col min="8458" max="8458" width="2.875" style="355" customWidth="1"/>
    <col min="8459" max="8459" width="9.625" style="355" customWidth="1"/>
    <col min="8460" max="8460" width="2.875" style="355" customWidth="1"/>
    <col min="8461" max="8461" width="10.625" style="355" customWidth="1"/>
    <col min="8462" max="8462" width="2.875" style="355" customWidth="1"/>
    <col min="8463" max="8463" width="9" style="355" customWidth="1"/>
    <col min="8464" max="8464" width="19.125" style="355" customWidth="1"/>
    <col min="8465" max="8704" width="13" style="355"/>
    <col min="8705" max="8705" width="10" style="355" customWidth="1"/>
    <col min="8706" max="8706" width="18.875" style="355" customWidth="1"/>
    <col min="8707" max="8707" width="26.375" style="355" customWidth="1"/>
    <col min="8708" max="8708" width="7.875" style="355" customWidth="1"/>
    <col min="8709" max="8709" width="10.625" style="355" customWidth="1"/>
    <col min="8710" max="8710" width="2.875" style="355" customWidth="1"/>
    <col min="8711" max="8711" width="9.625" style="355" customWidth="1"/>
    <col min="8712" max="8712" width="2.875" style="355" customWidth="1"/>
    <col min="8713" max="8713" width="10.625" style="355" customWidth="1"/>
    <col min="8714" max="8714" width="2.875" style="355" customWidth="1"/>
    <col min="8715" max="8715" width="9.625" style="355" customWidth="1"/>
    <col min="8716" max="8716" width="2.875" style="355" customWidth="1"/>
    <col min="8717" max="8717" width="10.625" style="355" customWidth="1"/>
    <col min="8718" max="8718" width="2.875" style="355" customWidth="1"/>
    <col min="8719" max="8719" width="9" style="355" customWidth="1"/>
    <col min="8720" max="8720" width="19.125" style="355" customWidth="1"/>
    <col min="8721" max="8960" width="13" style="355"/>
    <col min="8961" max="8961" width="10" style="355" customWidth="1"/>
    <col min="8962" max="8962" width="18.875" style="355" customWidth="1"/>
    <col min="8963" max="8963" width="26.375" style="355" customWidth="1"/>
    <col min="8964" max="8964" width="7.875" style="355" customWidth="1"/>
    <col min="8965" max="8965" width="10.625" style="355" customWidth="1"/>
    <col min="8966" max="8966" width="2.875" style="355" customWidth="1"/>
    <col min="8967" max="8967" width="9.625" style="355" customWidth="1"/>
    <col min="8968" max="8968" width="2.875" style="355" customWidth="1"/>
    <col min="8969" max="8969" width="10.625" style="355" customWidth="1"/>
    <col min="8970" max="8970" width="2.875" style="355" customWidth="1"/>
    <col min="8971" max="8971" width="9.625" style="355" customWidth="1"/>
    <col min="8972" max="8972" width="2.875" style="355" customWidth="1"/>
    <col min="8973" max="8973" width="10.625" style="355" customWidth="1"/>
    <col min="8974" max="8974" width="2.875" style="355" customWidth="1"/>
    <col min="8975" max="8975" width="9" style="355" customWidth="1"/>
    <col min="8976" max="8976" width="19.125" style="355" customWidth="1"/>
    <col min="8977" max="9216" width="13" style="355"/>
    <col min="9217" max="9217" width="10" style="355" customWidth="1"/>
    <col min="9218" max="9218" width="18.875" style="355" customWidth="1"/>
    <col min="9219" max="9219" width="26.375" style="355" customWidth="1"/>
    <col min="9220" max="9220" width="7.875" style="355" customWidth="1"/>
    <col min="9221" max="9221" width="10.625" style="355" customWidth="1"/>
    <col min="9222" max="9222" width="2.875" style="355" customWidth="1"/>
    <col min="9223" max="9223" width="9.625" style="355" customWidth="1"/>
    <col min="9224" max="9224" width="2.875" style="355" customWidth="1"/>
    <col min="9225" max="9225" width="10.625" style="355" customWidth="1"/>
    <col min="9226" max="9226" width="2.875" style="355" customWidth="1"/>
    <col min="9227" max="9227" width="9.625" style="355" customWidth="1"/>
    <col min="9228" max="9228" width="2.875" style="355" customWidth="1"/>
    <col min="9229" max="9229" width="10.625" style="355" customWidth="1"/>
    <col min="9230" max="9230" width="2.875" style="355" customWidth="1"/>
    <col min="9231" max="9231" width="9" style="355" customWidth="1"/>
    <col min="9232" max="9232" width="19.125" style="355" customWidth="1"/>
    <col min="9233" max="9472" width="13" style="355"/>
    <col min="9473" max="9473" width="10" style="355" customWidth="1"/>
    <col min="9474" max="9474" width="18.875" style="355" customWidth="1"/>
    <col min="9475" max="9475" width="26.375" style="355" customWidth="1"/>
    <col min="9476" max="9476" width="7.875" style="355" customWidth="1"/>
    <col min="9477" max="9477" width="10.625" style="355" customWidth="1"/>
    <col min="9478" max="9478" width="2.875" style="355" customWidth="1"/>
    <col min="9479" max="9479" width="9.625" style="355" customWidth="1"/>
    <col min="9480" max="9480" width="2.875" style="355" customWidth="1"/>
    <col min="9481" max="9481" width="10.625" style="355" customWidth="1"/>
    <col min="9482" max="9482" width="2.875" style="355" customWidth="1"/>
    <col min="9483" max="9483" width="9.625" style="355" customWidth="1"/>
    <col min="9484" max="9484" width="2.875" style="355" customWidth="1"/>
    <col min="9485" max="9485" width="10.625" style="355" customWidth="1"/>
    <col min="9486" max="9486" width="2.875" style="355" customWidth="1"/>
    <col min="9487" max="9487" width="9" style="355" customWidth="1"/>
    <col min="9488" max="9488" width="19.125" style="355" customWidth="1"/>
    <col min="9489" max="9728" width="13" style="355"/>
    <col min="9729" max="9729" width="10" style="355" customWidth="1"/>
    <col min="9730" max="9730" width="18.875" style="355" customWidth="1"/>
    <col min="9731" max="9731" width="26.375" style="355" customWidth="1"/>
    <col min="9732" max="9732" width="7.875" style="355" customWidth="1"/>
    <col min="9733" max="9733" width="10.625" style="355" customWidth="1"/>
    <col min="9734" max="9734" width="2.875" style="355" customWidth="1"/>
    <col min="9735" max="9735" width="9.625" style="355" customWidth="1"/>
    <col min="9736" max="9736" width="2.875" style="355" customWidth="1"/>
    <col min="9737" max="9737" width="10.625" style="355" customWidth="1"/>
    <col min="9738" max="9738" width="2.875" style="355" customWidth="1"/>
    <col min="9739" max="9739" width="9.625" style="355" customWidth="1"/>
    <col min="9740" max="9740" width="2.875" style="355" customWidth="1"/>
    <col min="9741" max="9741" width="10.625" style="355" customWidth="1"/>
    <col min="9742" max="9742" width="2.875" style="355" customWidth="1"/>
    <col min="9743" max="9743" width="9" style="355" customWidth="1"/>
    <col min="9744" max="9744" width="19.125" style="355" customWidth="1"/>
    <col min="9745" max="9984" width="13" style="355"/>
    <col min="9985" max="9985" width="10" style="355" customWidth="1"/>
    <col min="9986" max="9986" width="18.875" style="355" customWidth="1"/>
    <col min="9987" max="9987" width="26.375" style="355" customWidth="1"/>
    <col min="9988" max="9988" width="7.875" style="355" customWidth="1"/>
    <col min="9989" max="9989" width="10.625" style="355" customWidth="1"/>
    <col min="9990" max="9990" width="2.875" style="355" customWidth="1"/>
    <col min="9991" max="9991" width="9.625" style="355" customWidth="1"/>
    <col min="9992" max="9992" width="2.875" style="355" customWidth="1"/>
    <col min="9993" max="9993" width="10.625" style="355" customWidth="1"/>
    <col min="9994" max="9994" width="2.875" style="355" customWidth="1"/>
    <col min="9995" max="9995" width="9.625" style="355" customWidth="1"/>
    <col min="9996" max="9996" width="2.875" style="355" customWidth="1"/>
    <col min="9997" max="9997" width="10.625" style="355" customWidth="1"/>
    <col min="9998" max="9998" width="2.875" style="355" customWidth="1"/>
    <col min="9999" max="9999" width="9" style="355" customWidth="1"/>
    <col min="10000" max="10000" width="19.125" style="355" customWidth="1"/>
    <col min="10001" max="10240" width="13" style="355"/>
    <col min="10241" max="10241" width="10" style="355" customWidth="1"/>
    <col min="10242" max="10242" width="18.875" style="355" customWidth="1"/>
    <col min="10243" max="10243" width="26.375" style="355" customWidth="1"/>
    <col min="10244" max="10244" width="7.875" style="355" customWidth="1"/>
    <col min="10245" max="10245" width="10.625" style="355" customWidth="1"/>
    <col min="10246" max="10246" width="2.875" style="355" customWidth="1"/>
    <col min="10247" max="10247" width="9.625" style="355" customWidth="1"/>
    <col min="10248" max="10248" width="2.875" style="355" customWidth="1"/>
    <col min="10249" max="10249" width="10.625" style="355" customWidth="1"/>
    <col min="10250" max="10250" width="2.875" style="355" customWidth="1"/>
    <col min="10251" max="10251" width="9.625" style="355" customWidth="1"/>
    <col min="10252" max="10252" width="2.875" style="355" customWidth="1"/>
    <col min="10253" max="10253" width="10.625" style="355" customWidth="1"/>
    <col min="10254" max="10254" width="2.875" style="355" customWidth="1"/>
    <col min="10255" max="10255" width="9" style="355" customWidth="1"/>
    <col min="10256" max="10256" width="19.125" style="355" customWidth="1"/>
    <col min="10257" max="10496" width="13" style="355"/>
    <col min="10497" max="10497" width="10" style="355" customWidth="1"/>
    <col min="10498" max="10498" width="18.875" style="355" customWidth="1"/>
    <col min="10499" max="10499" width="26.375" style="355" customWidth="1"/>
    <col min="10500" max="10500" width="7.875" style="355" customWidth="1"/>
    <col min="10501" max="10501" width="10.625" style="355" customWidth="1"/>
    <col min="10502" max="10502" width="2.875" style="355" customWidth="1"/>
    <col min="10503" max="10503" width="9.625" style="355" customWidth="1"/>
    <col min="10504" max="10504" width="2.875" style="355" customWidth="1"/>
    <col min="10505" max="10505" width="10.625" style="355" customWidth="1"/>
    <col min="10506" max="10506" width="2.875" style="355" customWidth="1"/>
    <col min="10507" max="10507" width="9.625" style="355" customWidth="1"/>
    <col min="10508" max="10508" width="2.875" style="355" customWidth="1"/>
    <col min="10509" max="10509" width="10.625" style="355" customWidth="1"/>
    <col min="10510" max="10510" width="2.875" style="355" customWidth="1"/>
    <col min="10511" max="10511" width="9" style="355" customWidth="1"/>
    <col min="10512" max="10512" width="19.125" style="355" customWidth="1"/>
    <col min="10513" max="10752" width="13" style="355"/>
    <col min="10753" max="10753" width="10" style="355" customWidth="1"/>
    <col min="10754" max="10754" width="18.875" style="355" customWidth="1"/>
    <col min="10755" max="10755" width="26.375" style="355" customWidth="1"/>
    <col min="10756" max="10756" width="7.875" style="355" customWidth="1"/>
    <col min="10757" max="10757" width="10.625" style="355" customWidth="1"/>
    <col min="10758" max="10758" width="2.875" style="355" customWidth="1"/>
    <col min="10759" max="10759" width="9.625" style="355" customWidth="1"/>
    <col min="10760" max="10760" width="2.875" style="355" customWidth="1"/>
    <col min="10761" max="10761" width="10.625" style="355" customWidth="1"/>
    <col min="10762" max="10762" width="2.875" style="355" customWidth="1"/>
    <col min="10763" max="10763" width="9.625" style="355" customWidth="1"/>
    <col min="10764" max="10764" width="2.875" style="355" customWidth="1"/>
    <col min="10765" max="10765" width="10.625" style="355" customWidth="1"/>
    <col min="10766" max="10766" width="2.875" style="355" customWidth="1"/>
    <col min="10767" max="10767" width="9" style="355" customWidth="1"/>
    <col min="10768" max="10768" width="19.125" style="355" customWidth="1"/>
    <col min="10769" max="11008" width="13" style="355"/>
    <col min="11009" max="11009" width="10" style="355" customWidth="1"/>
    <col min="11010" max="11010" width="18.875" style="355" customWidth="1"/>
    <col min="11011" max="11011" width="26.375" style="355" customWidth="1"/>
    <col min="11012" max="11012" width="7.875" style="355" customWidth="1"/>
    <col min="11013" max="11013" width="10.625" style="355" customWidth="1"/>
    <col min="11014" max="11014" width="2.875" style="355" customWidth="1"/>
    <col min="11015" max="11015" width="9.625" style="355" customWidth="1"/>
    <col min="11016" max="11016" width="2.875" style="355" customWidth="1"/>
    <col min="11017" max="11017" width="10.625" style="355" customWidth="1"/>
    <col min="11018" max="11018" width="2.875" style="355" customWidth="1"/>
    <col min="11019" max="11019" width="9.625" style="355" customWidth="1"/>
    <col min="11020" max="11020" width="2.875" style="355" customWidth="1"/>
    <col min="11021" max="11021" width="10.625" style="355" customWidth="1"/>
    <col min="11022" max="11022" width="2.875" style="355" customWidth="1"/>
    <col min="11023" max="11023" width="9" style="355" customWidth="1"/>
    <col min="11024" max="11024" width="19.125" style="355" customWidth="1"/>
    <col min="11025" max="11264" width="13" style="355"/>
    <col min="11265" max="11265" width="10" style="355" customWidth="1"/>
    <col min="11266" max="11266" width="18.875" style="355" customWidth="1"/>
    <col min="11267" max="11267" width="26.375" style="355" customWidth="1"/>
    <col min="11268" max="11268" width="7.875" style="355" customWidth="1"/>
    <col min="11269" max="11269" width="10.625" style="355" customWidth="1"/>
    <col min="11270" max="11270" width="2.875" style="355" customWidth="1"/>
    <col min="11271" max="11271" width="9.625" style="355" customWidth="1"/>
    <col min="11272" max="11272" width="2.875" style="355" customWidth="1"/>
    <col min="11273" max="11273" width="10.625" style="355" customWidth="1"/>
    <col min="11274" max="11274" width="2.875" style="355" customWidth="1"/>
    <col min="11275" max="11275" width="9.625" style="355" customWidth="1"/>
    <col min="11276" max="11276" width="2.875" style="355" customWidth="1"/>
    <col min="11277" max="11277" width="10.625" style="355" customWidth="1"/>
    <col min="11278" max="11278" width="2.875" style="355" customWidth="1"/>
    <col min="11279" max="11279" width="9" style="355" customWidth="1"/>
    <col min="11280" max="11280" width="19.125" style="355" customWidth="1"/>
    <col min="11281" max="11520" width="13" style="355"/>
    <col min="11521" max="11521" width="10" style="355" customWidth="1"/>
    <col min="11522" max="11522" width="18.875" style="355" customWidth="1"/>
    <col min="11523" max="11523" width="26.375" style="355" customWidth="1"/>
    <col min="11524" max="11524" width="7.875" style="355" customWidth="1"/>
    <col min="11525" max="11525" width="10.625" style="355" customWidth="1"/>
    <col min="11526" max="11526" width="2.875" style="355" customWidth="1"/>
    <col min="11527" max="11527" width="9.625" style="355" customWidth="1"/>
    <col min="11528" max="11528" width="2.875" style="355" customWidth="1"/>
    <col min="11529" max="11529" width="10.625" style="355" customWidth="1"/>
    <col min="11530" max="11530" width="2.875" style="355" customWidth="1"/>
    <col min="11531" max="11531" width="9.625" style="355" customWidth="1"/>
    <col min="11532" max="11532" width="2.875" style="355" customWidth="1"/>
    <col min="11533" max="11533" width="10.625" style="355" customWidth="1"/>
    <col min="11534" max="11534" width="2.875" style="355" customWidth="1"/>
    <col min="11535" max="11535" width="9" style="355" customWidth="1"/>
    <col min="11536" max="11536" width="19.125" style="355" customWidth="1"/>
    <col min="11537" max="11776" width="13" style="355"/>
    <col min="11777" max="11777" width="10" style="355" customWidth="1"/>
    <col min="11778" max="11778" width="18.875" style="355" customWidth="1"/>
    <col min="11779" max="11779" width="26.375" style="355" customWidth="1"/>
    <col min="11780" max="11780" width="7.875" style="355" customWidth="1"/>
    <col min="11781" max="11781" width="10.625" style="355" customWidth="1"/>
    <col min="11782" max="11782" width="2.875" style="355" customWidth="1"/>
    <col min="11783" max="11783" width="9.625" style="355" customWidth="1"/>
    <col min="11784" max="11784" width="2.875" style="355" customWidth="1"/>
    <col min="11785" max="11785" width="10.625" style="355" customWidth="1"/>
    <col min="11786" max="11786" width="2.875" style="355" customWidth="1"/>
    <col min="11787" max="11787" width="9.625" style="355" customWidth="1"/>
    <col min="11788" max="11788" width="2.875" style="355" customWidth="1"/>
    <col min="11789" max="11789" width="10.625" style="355" customWidth="1"/>
    <col min="11790" max="11790" width="2.875" style="355" customWidth="1"/>
    <col min="11791" max="11791" width="9" style="355" customWidth="1"/>
    <col min="11792" max="11792" width="19.125" style="355" customWidth="1"/>
    <col min="11793" max="12032" width="13" style="355"/>
    <col min="12033" max="12033" width="10" style="355" customWidth="1"/>
    <col min="12034" max="12034" width="18.875" style="355" customWidth="1"/>
    <col min="12035" max="12035" width="26.375" style="355" customWidth="1"/>
    <col min="12036" max="12036" width="7.875" style="355" customWidth="1"/>
    <col min="12037" max="12037" width="10.625" style="355" customWidth="1"/>
    <col min="12038" max="12038" width="2.875" style="355" customWidth="1"/>
    <col min="12039" max="12039" width="9.625" style="355" customWidth="1"/>
    <col min="12040" max="12040" width="2.875" style="355" customWidth="1"/>
    <col min="12041" max="12041" width="10.625" style="355" customWidth="1"/>
    <col min="12042" max="12042" width="2.875" style="355" customWidth="1"/>
    <col min="12043" max="12043" width="9.625" style="355" customWidth="1"/>
    <col min="12044" max="12044" width="2.875" style="355" customWidth="1"/>
    <col min="12045" max="12045" width="10.625" style="355" customWidth="1"/>
    <col min="12046" max="12046" width="2.875" style="355" customWidth="1"/>
    <col min="12047" max="12047" width="9" style="355" customWidth="1"/>
    <col min="12048" max="12048" width="19.125" style="355" customWidth="1"/>
    <col min="12049" max="12288" width="13" style="355"/>
    <col min="12289" max="12289" width="10" style="355" customWidth="1"/>
    <col min="12290" max="12290" width="18.875" style="355" customWidth="1"/>
    <col min="12291" max="12291" width="26.375" style="355" customWidth="1"/>
    <col min="12292" max="12292" width="7.875" style="355" customWidth="1"/>
    <col min="12293" max="12293" width="10.625" style="355" customWidth="1"/>
    <col min="12294" max="12294" width="2.875" style="355" customWidth="1"/>
    <col min="12295" max="12295" width="9.625" style="355" customWidth="1"/>
    <col min="12296" max="12296" width="2.875" style="355" customWidth="1"/>
    <col min="12297" max="12297" width="10.625" style="355" customWidth="1"/>
    <col min="12298" max="12298" width="2.875" style="355" customWidth="1"/>
    <col min="12299" max="12299" width="9.625" style="355" customWidth="1"/>
    <col min="12300" max="12300" width="2.875" style="355" customWidth="1"/>
    <col min="12301" max="12301" width="10.625" style="355" customWidth="1"/>
    <col min="12302" max="12302" width="2.875" style="355" customWidth="1"/>
    <col min="12303" max="12303" width="9" style="355" customWidth="1"/>
    <col min="12304" max="12304" width="19.125" style="355" customWidth="1"/>
    <col min="12305" max="12544" width="13" style="355"/>
    <col min="12545" max="12545" width="10" style="355" customWidth="1"/>
    <col min="12546" max="12546" width="18.875" style="355" customWidth="1"/>
    <col min="12547" max="12547" width="26.375" style="355" customWidth="1"/>
    <col min="12548" max="12548" width="7.875" style="355" customWidth="1"/>
    <col min="12549" max="12549" width="10.625" style="355" customWidth="1"/>
    <col min="12550" max="12550" width="2.875" style="355" customWidth="1"/>
    <col min="12551" max="12551" width="9.625" style="355" customWidth="1"/>
    <col min="12552" max="12552" width="2.875" style="355" customWidth="1"/>
    <col min="12553" max="12553" width="10.625" style="355" customWidth="1"/>
    <col min="12554" max="12554" width="2.875" style="355" customWidth="1"/>
    <col min="12555" max="12555" width="9.625" style="355" customWidth="1"/>
    <col min="12556" max="12556" width="2.875" style="355" customWidth="1"/>
    <col min="12557" max="12557" width="10.625" style="355" customWidth="1"/>
    <col min="12558" max="12558" width="2.875" style="355" customWidth="1"/>
    <col min="12559" max="12559" width="9" style="355" customWidth="1"/>
    <col min="12560" max="12560" width="19.125" style="355" customWidth="1"/>
    <col min="12561" max="12800" width="13" style="355"/>
    <col min="12801" max="12801" width="10" style="355" customWidth="1"/>
    <col min="12802" max="12802" width="18.875" style="355" customWidth="1"/>
    <col min="12803" max="12803" width="26.375" style="355" customWidth="1"/>
    <col min="12804" max="12804" width="7.875" style="355" customWidth="1"/>
    <col min="12805" max="12805" width="10.625" style="355" customWidth="1"/>
    <col min="12806" max="12806" width="2.875" style="355" customWidth="1"/>
    <col min="12807" max="12807" width="9.625" style="355" customWidth="1"/>
    <col min="12808" max="12808" width="2.875" style="355" customWidth="1"/>
    <col min="12809" max="12809" width="10.625" style="355" customWidth="1"/>
    <col min="12810" max="12810" width="2.875" style="355" customWidth="1"/>
    <col min="12811" max="12811" width="9.625" style="355" customWidth="1"/>
    <col min="12812" max="12812" width="2.875" style="355" customWidth="1"/>
    <col min="12813" max="12813" width="10.625" style="355" customWidth="1"/>
    <col min="12814" max="12814" width="2.875" style="355" customWidth="1"/>
    <col min="12815" max="12815" width="9" style="355" customWidth="1"/>
    <col min="12816" max="12816" width="19.125" style="355" customWidth="1"/>
    <col min="12817" max="13056" width="13" style="355"/>
    <col min="13057" max="13057" width="10" style="355" customWidth="1"/>
    <col min="13058" max="13058" width="18.875" style="355" customWidth="1"/>
    <col min="13059" max="13059" width="26.375" style="355" customWidth="1"/>
    <col min="13060" max="13060" width="7.875" style="355" customWidth="1"/>
    <col min="13061" max="13061" width="10.625" style="355" customWidth="1"/>
    <col min="13062" max="13062" width="2.875" style="355" customWidth="1"/>
    <col min="13063" max="13063" width="9.625" style="355" customWidth="1"/>
    <col min="13064" max="13064" width="2.875" style="355" customWidth="1"/>
    <col min="13065" max="13065" width="10.625" style="355" customWidth="1"/>
    <col min="13066" max="13066" width="2.875" style="355" customWidth="1"/>
    <col min="13067" max="13067" width="9.625" style="355" customWidth="1"/>
    <col min="13068" max="13068" width="2.875" style="355" customWidth="1"/>
    <col min="13069" max="13069" width="10.625" style="355" customWidth="1"/>
    <col min="13070" max="13070" width="2.875" style="355" customWidth="1"/>
    <col min="13071" max="13071" width="9" style="355" customWidth="1"/>
    <col min="13072" max="13072" width="19.125" style="355" customWidth="1"/>
    <col min="13073" max="13312" width="13" style="355"/>
    <col min="13313" max="13313" width="10" style="355" customWidth="1"/>
    <col min="13314" max="13314" width="18.875" style="355" customWidth="1"/>
    <col min="13315" max="13315" width="26.375" style="355" customWidth="1"/>
    <col min="13316" max="13316" width="7.875" style="355" customWidth="1"/>
    <col min="13317" max="13317" width="10.625" style="355" customWidth="1"/>
    <col min="13318" max="13318" width="2.875" style="355" customWidth="1"/>
    <col min="13319" max="13319" width="9.625" style="355" customWidth="1"/>
    <col min="13320" max="13320" width="2.875" style="355" customWidth="1"/>
    <col min="13321" max="13321" width="10.625" style="355" customWidth="1"/>
    <col min="13322" max="13322" width="2.875" style="355" customWidth="1"/>
    <col min="13323" max="13323" width="9.625" style="355" customWidth="1"/>
    <col min="13324" max="13324" width="2.875" style="355" customWidth="1"/>
    <col min="13325" max="13325" width="10.625" style="355" customWidth="1"/>
    <col min="13326" max="13326" width="2.875" style="355" customWidth="1"/>
    <col min="13327" max="13327" width="9" style="355" customWidth="1"/>
    <col min="13328" max="13328" width="19.125" style="355" customWidth="1"/>
    <col min="13329" max="13568" width="13" style="355"/>
    <col min="13569" max="13569" width="10" style="355" customWidth="1"/>
    <col min="13570" max="13570" width="18.875" style="355" customWidth="1"/>
    <col min="13571" max="13571" width="26.375" style="355" customWidth="1"/>
    <col min="13572" max="13572" width="7.875" style="355" customWidth="1"/>
    <col min="13573" max="13573" width="10.625" style="355" customWidth="1"/>
    <col min="13574" max="13574" width="2.875" style="355" customWidth="1"/>
    <col min="13575" max="13575" width="9.625" style="355" customWidth="1"/>
    <col min="13576" max="13576" width="2.875" style="355" customWidth="1"/>
    <col min="13577" max="13577" width="10.625" style="355" customWidth="1"/>
    <col min="13578" max="13578" width="2.875" style="355" customWidth="1"/>
    <col min="13579" max="13579" width="9.625" style="355" customWidth="1"/>
    <col min="13580" max="13580" width="2.875" style="355" customWidth="1"/>
    <col min="13581" max="13581" width="10.625" style="355" customWidth="1"/>
    <col min="13582" max="13582" width="2.875" style="355" customWidth="1"/>
    <col min="13583" max="13583" width="9" style="355" customWidth="1"/>
    <col min="13584" max="13584" width="19.125" style="355" customWidth="1"/>
    <col min="13585" max="13824" width="13" style="355"/>
    <col min="13825" max="13825" width="10" style="355" customWidth="1"/>
    <col min="13826" max="13826" width="18.875" style="355" customWidth="1"/>
    <col min="13827" max="13827" width="26.375" style="355" customWidth="1"/>
    <col min="13828" max="13828" width="7.875" style="355" customWidth="1"/>
    <col min="13829" max="13829" width="10.625" style="355" customWidth="1"/>
    <col min="13830" max="13830" width="2.875" style="355" customWidth="1"/>
    <col min="13831" max="13831" width="9.625" style="355" customWidth="1"/>
    <col min="13832" max="13832" width="2.875" style="355" customWidth="1"/>
    <col min="13833" max="13833" width="10.625" style="355" customWidth="1"/>
    <col min="13834" max="13834" width="2.875" style="355" customWidth="1"/>
    <col min="13835" max="13835" width="9.625" style="355" customWidth="1"/>
    <col min="13836" max="13836" width="2.875" style="355" customWidth="1"/>
    <col min="13837" max="13837" width="10.625" style="355" customWidth="1"/>
    <col min="13838" max="13838" width="2.875" style="355" customWidth="1"/>
    <col min="13839" max="13839" width="9" style="355" customWidth="1"/>
    <col min="13840" max="13840" width="19.125" style="355" customWidth="1"/>
    <col min="13841" max="14080" width="13" style="355"/>
    <col min="14081" max="14081" width="10" style="355" customWidth="1"/>
    <col min="14082" max="14082" width="18.875" style="355" customWidth="1"/>
    <col min="14083" max="14083" width="26.375" style="355" customWidth="1"/>
    <col min="14084" max="14084" width="7.875" style="355" customWidth="1"/>
    <col min="14085" max="14085" width="10.625" style="355" customWidth="1"/>
    <col min="14086" max="14086" width="2.875" style="355" customWidth="1"/>
    <col min="14087" max="14087" width="9.625" style="355" customWidth="1"/>
    <col min="14088" max="14088" width="2.875" style="355" customWidth="1"/>
    <col min="14089" max="14089" width="10.625" style="355" customWidth="1"/>
    <col min="14090" max="14090" width="2.875" style="355" customWidth="1"/>
    <col min="14091" max="14091" width="9.625" style="355" customWidth="1"/>
    <col min="14092" max="14092" width="2.875" style="355" customWidth="1"/>
    <col min="14093" max="14093" width="10.625" style="355" customWidth="1"/>
    <col min="14094" max="14094" width="2.875" style="355" customWidth="1"/>
    <col min="14095" max="14095" width="9" style="355" customWidth="1"/>
    <col min="14096" max="14096" width="19.125" style="355" customWidth="1"/>
    <col min="14097" max="14336" width="13" style="355"/>
    <col min="14337" max="14337" width="10" style="355" customWidth="1"/>
    <col min="14338" max="14338" width="18.875" style="355" customWidth="1"/>
    <col min="14339" max="14339" width="26.375" style="355" customWidth="1"/>
    <col min="14340" max="14340" width="7.875" style="355" customWidth="1"/>
    <col min="14341" max="14341" width="10.625" style="355" customWidth="1"/>
    <col min="14342" max="14342" width="2.875" style="355" customWidth="1"/>
    <col min="14343" max="14343" width="9.625" style="355" customWidth="1"/>
    <col min="14344" max="14344" width="2.875" style="355" customWidth="1"/>
    <col min="14345" max="14345" width="10.625" style="355" customWidth="1"/>
    <col min="14346" max="14346" width="2.875" style="355" customWidth="1"/>
    <col min="14347" max="14347" width="9.625" style="355" customWidth="1"/>
    <col min="14348" max="14348" width="2.875" style="355" customWidth="1"/>
    <col min="14349" max="14349" width="10.625" style="355" customWidth="1"/>
    <col min="14350" max="14350" width="2.875" style="355" customWidth="1"/>
    <col min="14351" max="14351" width="9" style="355" customWidth="1"/>
    <col min="14352" max="14352" width="19.125" style="355" customWidth="1"/>
    <col min="14353" max="14592" width="13" style="355"/>
    <col min="14593" max="14593" width="10" style="355" customWidth="1"/>
    <col min="14594" max="14594" width="18.875" style="355" customWidth="1"/>
    <col min="14595" max="14595" width="26.375" style="355" customWidth="1"/>
    <col min="14596" max="14596" width="7.875" style="355" customWidth="1"/>
    <col min="14597" max="14597" width="10.625" style="355" customWidth="1"/>
    <col min="14598" max="14598" width="2.875" style="355" customWidth="1"/>
    <col min="14599" max="14599" width="9.625" style="355" customWidth="1"/>
    <col min="14600" max="14600" width="2.875" style="355" customWidth="1"/>
    <col min="14601" max="14601" width="10.625" style="355" customWidth="1"/>
    <col min="14602" max="14602" width="2.875" style="355" customWidth="1"/>
    <col min="14603" max="14603" width="9.625" style="355" customWidth="1"/>
    <col min="14604" max="14604" width="2.875" style="355" customWidth="1"/>
    <col min="14605" max="14605" width="10.625" style="355" customWidth="1"/>
    <col min="14606" max="14606" width="2.875" style="355" customWidth="1"/>
    <col min="14607" max="14607" width="9" style="355" customWidth="1"/>
    <col min="14608" max="14608" width="19.125" style="355" customWidth="1"/>
    <col min="14609" max="14848" width="13" style="355"/>
    <col min="14849" max="14849" width="10" style="355" customWidth="1"/>
    <col min="14850" max="14850" width="18.875" style="355" customWidth="1"/>
    <col min="14851" max="14851" width="26.375" style="355" customWidth="1"/>
    <col min="14852" max="14852" width="7.875" style="355" customWidth="1"/>
    <col min="14853" max="14853" width="10.625" style="355" customWidth="1"/>
    <col min="14854" max="14854" width="2.875" style="355" customWidth="1"/>
    <col min="14855" max="14855" width="9.625" style="355" customWidth="1"/>
    <col min="14856" max="14856" width="2.875" style="355" customWidth="1"/>
    <col min="14857" max="14857" width="10.625" style="355" customWidth="1"/>
    <col min="14858" max="14858" width="2.875" style="355" customWidth="1"/>
    <col min="14859" max="14859" width="9.625" style="355" customWidth="1"/>
    <col min="14860" max="14860" width="2.875" style="355" customWidth="1"/>
    <col min="14861" max="14861" width="10.625" style="355" customWidth="1"/>
    <col min="14862" max="14862" width="2.875" style="355" customWidth="1"/>
    <col min="14863" max="14863" width="9" style="355" customWidth="1"/>
    <col min="14864" max="14864" width="19.125" style="355" customWidth="1"/>
    <col min="14865" max="15104" width="13" style="355"/>
    <col min="15105" max="15105" width="10" style="355" customWidth="1"/>
    <col min="15106" max="15106" width="18.875" style="355" customWidth="1"/>
    <col min="15107" max="15107" width="26.375" style="355" customWidth="1"/>
    <col min="15108" max="15108" width="7.875" style="355" customWidth="1"/>
    <col min="15109" max="15109" width="10.625" style="355" customWidth="1"/>
    <col min="15110" max="15110" width="2.875" style="355" customWidth="1"/>
    <col min="15111" max="15111" width="9.625" style="355" customWidth="1"/>
    <col min="15112" max="15112" width="2.875" style="355" customWidth="1"/>
    <col min="15113" max="15113" width="10.625" style="355" customWidth="1"/>
    <col min="15114" max="15114" width="2.875" style="355" customWidth="1"/>
    <col min="15115" max="15115" width="9.625" style="355" customWidth="1"/>
    <col min="15116" max="15116" width="2.875" style="355" customWidth="1"/>
    <col min="15117" max="15117" width="10.625" style="355" customWidth="1"/>
    <col min="15118" max="15118" width="2.875" style="355" customWidth="1"/>
    <col min="15119" max="15119" width="9" style="355" customWidth="1"/>
    <col min="15120" max="15120" width="19.125" style="355" customWidth="1"/>
    <col min="15121" max="15360" width="13" style="355"/>
    <col min="15361" max="15361" width="10" style="355" customWidth="1"/>
    <col min="15362" max="15362" width="18.875" style="355" customWidth="1"/>
    <col min="15363" max="15363" width="26.375" style="355" customWidth="1"/>
    <col min="15364" max="15364" width="7.875" style="355" customWidth="1"/>
    <col min="15365" max="15365" width="10.625" style="355" customWidth="1"/>
    <col min="15366" max="15366" width="2.875" style="355" customWidth="1"/>
    <col min="15367" max="15367" width="9.625" style="355" customWidth="1"/>
    <col min="15368" max="15368" width="2.875" style="355" customWidth="1"/>
    <col min="15369" max="15369" width="10.625" style="355" customWidth="1"/>
    <col min="15370" max="15370" width="2.875" style="355" customWidth="1"/>
    <col min="15371" max="15371" width="9.625" style="355" customWidth="1"/>
    <col min="15372" max="15372" width="2.875" style="355" customWidth="1"/>
    <col min="15373" max="15373" width="10.625" style="355" customWidth="1"/>
    <col min="15374" max="15374" width="2.875" style="355" customWidth="1"/>
    <col min="15375" max="15375" width="9" style="355" customWidth="1"/>
    <col min="15376" max="15376" width="19.125" style="355" customWidth="1"/>
    <col min="15377" max="15616" width="13" style="355"/>
    <col min="15617" max="15617" width="10" style="355" customWidth="1"/>
    <col min="15618" max="15618" width="18.875" style="355" customWidth="1"/>
    <col min="15619" max="15619" width="26.375" style="355" customWidth="1"/>
    <col min="15620" max="15620" width="7.875" style="355" customWidth="1"/>
    <col min="15621" max="15621" width="10.625" style="355" customWidth="1"/>
    <col min="15622" max="15622" width="2.875" style="355" customWidth="1"/>
    <col min="15623" max="15623" width="9.625" style="355" customWidth="1"/>
    <col min="15624" max="15624" width="2.875" style="355" customWidth="1"/>
    <col min="15625" max="15625" width="10.625" style="355" customWidth="1"/>
    <col min="15626" max="15626" width="2.875" style="355" customWidth="1"/>
    <col min="15627" max="15627" width="9.625" style="355" customWidth="1"/>
    <col min="15628" max="15628" width="2.875" style="355" customWidth="1"/>
    <col min="15629" max="15629" width="10.625" style="355" customWidth="1"/>
    <col min="15630" max="15630" width="2.875" style="355" customWidth="1"/>
    <col min="15631" max="15631" width="9" style="355" customWidth="1"/>
    <col min="15632" max="15632" width="19.125" style="355" customWidth="1"/>
    <col min="15633" max="15872" width="13" style="355"/>
    <col min="15873" max="15873" width="10" style="355" customWidth="1"/>
    <col min="15874" max="15874" width="18.875" style="355" customWidth="1"/>
    <col min="15875" max="15875" width="26.375" style="355" customWidth="1"/>
    <col min="15876" max="15876" width="7.875" style="355" customWidth="1"/>
    <col min="15877" max="15877" width="10.625" style="355" customWidth="1"/>
    <col min="15878" max="15878" width="2.875" style="355" customWidth="1"/>
    <col min="15879" max="15879" width="9.625" style="355" customWidth="1"/>
    <col min="15880" max="15880" width="2.875" style="355" customWidth="1"/>
    <col min="15881" max="15881" width="10.625" style="355" customWidth="1"/>
    <col min="15882" max="15882" width="2.875" style="355" customWidth="1"/>
    <col min="15883" max="15883" width="9.625" style="355" customWidth="1"/>
    <col min="15884" max="15884" width="2.875" style="355" customWidth="1"/>
    <col min="15885" max="15885" width="10.625" style="355" customWidth="1"/>
    <col min="15886" max="15886" width="2.875" style="355" customWidth="1"/>
    <col min="15887" max="15887" width="9" style="355" customWidth="1"/>
    <col min="15888" max="15888" width="19.125" style="355" customWidth="1"/>
    <col min="15889" max="16128" width="13" style="355"/>
    <col min="16129" max="16129" width="10" style="355" customWidth="1"/>
    <col min="16130" max="16130" width="18.875" style="355" customWidth="1"/>
    <col min="16131" max="16131" width="26.375" style="355" customWidth="1"/>
    <col min="16132" max="16132" width="7.875" style="355" customWidth="1"/>
    <col min="16133" max="16133" width="10.625" style="355" customWidth="1"/>
    <col min="16134" max="16134" width="2.875" style="355" customWidth="1"/>
    <col min="16135" max="16135" width="9.625" style="355" customWidth="1"/>
    <col min="16136" max="16136" width="2.875" style="355" customWidth="1"/>
    <col min="16137" max="16137" width="10.625" style="355" customWidth="1"/>
    <col min="16138" max="16138" width="2.875" style="355" customWidth="1"/>
    <col min="16139" max="16139" width="9.625" style="355" customWidth="1"/>
    <col min="16140" max="16140" width="2.875" style="355" customWidth="1"/>
    <col min="16141" max="16141" width="10.625" style="355" customWidth="1"/>
    <col min="16142" max="16142" width="2.875" style="355" customWidth="1"/>
    <col min="16143" max="16143" width="9" style="355" customWidth="1"/>
    <col min="16144" max="16144" width="19.125" style="355" customWidth="1"/>
    <col min="16145" max="16384" width="13" style="355"/>
  </cols>
  <sheetData>
    <row r="1" spans="1:18" ht="27" customHeight="1">
      <c r="A1" s="697" t="s">
        <v>468</v>
      </c>
      <c r="B1" s="697"/>
      <c r="C1" s="697"/>
      <c r="D1" s="697"/>
      <c r="E1" s="697"/>
      <c r="F1" s="697"/>
      <c r="G1" s="697"/>
      <c r="H1" s="697"/>
      <c r="I1" s="697"/>
      <c r="J1" s="697"/>
      <c r="K1" s="697"/>
      <c r="L1" s="697"/>
      <c r="M1" s="697"/>
      <c r="N1" s="697"/>
      <c r="O1" s="697"/>
      <c r="P1" s="697"/>
    </row>
    <row r="2" spans="1:18" ht="41.25" customHeight="1">
      <c r="A2" s="252"/>
      <c r="B2" s="253"/>
      <c r="C2" s="254"/>
      <c r="D2" s="255" t="s">
        <v>0</v>
      </c>
      <c r="E2" s="246"/>
      <c r="F2" s="246"/>
      <c r="G2" s="246"/>
      <c r="H2" s="246"/>
      <c r="I2" s="246"/>
      <c r="J2" s="246"/>
      <c r="K2" s="246"/>
      <c r="L2" s="246"/>
      <c r="M2" s="246"/>
      <c r="N2" s="246"/>
      <c r="O2" s="246"/>
      <c r="P2" s="256" t="s">
        <v>71</v>
      </c>
    </row>
    <row r="3" spans="1:18" ht="47.25" customHeight="1">
      <c r="A3" s="362" t="s">
        <v>1</v>
      </c>
      <c r="B3" s="277" t="s">
        <v>2</v>
      </c>
      <c r="C3" s="380" t="s">
        <v>23</v>
      </c>
      <c r="D3" s="427" t="s">
        <v>368</v>
      </c>
      <c r="E3" s="747" t="s">
        <v>65</v>
      </c>
      <c r="F3" s="747"/>
      <c r="G3" s="747"/>
      <c r="H3" s="747"/>
      <c r="I3" s="747"/>
      <c r="J3" s="747"/>
      <c r="K3" s="747"/>
      <c r="L3" s="747"/>
      <c r="M3" s="747"/>
      <c r="N3" s="747"/>
      <c r="O3" s="747"/>
      <c r="P3" s="364" t="s">
        <v>40</v>
      </c>
      <c r="Q3" s="356"/>
    </row>
    <row r="4" spans="1:18" s="356" customFormat="1" ht="65.25" customHeight="1">
      <c r="A4" s="722" t="s">
        <v>57</v>
      </c>
      <c r="B4" s="740" t="s">
        <v>457</v>
      </c>
      <c r="C4" s="380" t="s">
        <v>328</v>
      </c>
      <c r="D4" s="381" t="s">
        <v>499</v>
      </c>
      <c r="E4" s="436">
        <v>44884</v>
      </c>
      <c r="F4" s="433" t="s">
        <v>55</v>
      </c>
      <c r="G4" s="437">
        <v>44885</v>
      </c>
      <c r="H4" s="434"/>
      <c r="I4" s="556"/>
      <c r="J4" s="433"/>
      <c r="K4" s="437"/>
      <c r="L4" s="434"/>
      <c r="M4" s="395"/>
      <c r="N4" s="433"/>
      <c r="O4" s="388"/>
      <c r="P4" s="385">
        <v>54600</v>
      </c>
    </row>
    <row r="5" spans="1:18" s="356" customFormat="1" ht="65.25" customHeight="1">
      <c r="A5" s="724"/>
      <c r="B5" s="742"/>
      <c r="C5" s="450" t="s">
        <v>329</v>
      </c>
      <c r="D5" s="451" t="s">
        <v>500</v>
      </c>
      <c r="E5" s="436">
        <v>44758</v>
      </c>
      <c r="F5" s="433" t="s">
        <v>55</v>
      </c>
      <c r="G5" s="437">
        <v>44759</v>
      </c>
      <c r="H5" s="431"/>
      <c r="I5" s="395"/>
      <c r="J5" s="430"/>
      <c r="K5" s="428"/>
      <c r="L5" s="431"/>
      <c r="M5" s="421"/>
      <c r="N5" s="430"/>
      <c r="O5" s="424"/>
      <c r="P5" s="385">
        <v>54600</v>
      </c>
    </row>
    <row r="6" spans="1:18" ht="26.1" customHeight="1">
      <c r="E6" s="65"/>
      <c r="F6" s="355"/>
      <c r="G6" s="355"/>
      <c r="H6" s="356"/>
      <c r="I6" s="356"/>
      <c r="J6" s="356"/>
      <c r="K6" s="356"/>
      <c r="L6" s="356"/>
      <c r="M6" s="356"/>
      <c r="N6" s="356"/>
      <c r="O6" s="356"/>
      <c r="P6" s="356"/>
      <c r="Q6" s="356"/>
      <c r="R6" s="356"/>
    </row>
    <row r="7" spans="1:18" ht="26.1" customHeight="1">
      <c r="A7" s="66" t="s">
        <v>44</v>
      </c>
      <c r="B7" s="64"/>
      <c r="C7" s="64"/>
      <c r="D7" s="238"/>
      <c r="E7" s="238"/>
      <c r="F7" s="238"/>
      <c r="G7" s="355"/>
      <c r="H7" s="356"/>
      <c r="I7" s="356"/>
      <c r="J7" s="356"/>
      <c r="K7" s="356"/>
      <c r="L7" s="356"/>
      <c r="M7" s="356"/>
      <c r="N7" s="356"/>
      <c r="O7" s="356"/>
      <c r="P7" s="356"/>
      <c r="Q7" s="356"/>
      <c r="R7" s="356"/>
    </row>
    <row r="8" spans="1:18" s="252" customFormat="1" ht="27.95" customHeight="1">
      <c r="A8" s="752" t="s">
        <v>300</v>
      </c>
      <c r="B8" s="752"/>
      <c r="C8" s="752"/>
      <c r="D8" s="752"/>
      <c r="E8" s="752"/>
      <c r="F8" s="752"/>
      <c r="G8" s="752"/>
      <c r="H8" s="752"/>
      <c r="I8" s="752"/>
      <c r="J8" s="752"/>
      <c r="K8" s="752"/>
      <c r="L8" s="752"/>
      <c r="M8" s="752"/>
      <c r="N8" s="752"/>
      <c r="O8" s="752"/>
      <c r="P8" s="752"/>
      <c r="Q8" s="752"/>
    </row>
    <row r="9" spans="1:18" s="252" customFormat="1" ht="27.95" customHeight="1">
      <c r="A9" s="752" t="s">
        <v>86</v>
      </c>
      <c r="B9" s="752"/>
      <c r="C9" s="752"/>
      <c r="D9" s="752"/>
      <c r="E9" s="752"/>
      <c r="F9" s="752"/>
      <c r="G9" s="752"/>
      <c r="H9" s="752"/>
      <c r="I9" s="752"/>
      <c r="J9" s="752"/>
      <c r="K9" s="752"/>
      <c r="L9" s="752"/>
      <c r="M9" s="752"/>
      <c r="N9" s="752"/>
      <c r="O9" s="752"/>
      <c r="P9" s="752"/>
    </row>
    <row r="10" spans="1:18" ht="26.1" customHeight="1">
      <c r="A10" s="66" t="s">
        <v>45</v>
      </c>
      <c r="B10" s="64"/>
      <c r="C10" s="64"/>
      <c r="D10" s="238"/>
      <c r="P10" s="238"/>
    </row>
    <row r="11" spans="1:18" ht="26.1" customHeight="1">
      <c r="A11" s="238"/>
      <c r="B11" s="238"/>
      <c r="C11" s="238"/>
      <c r="D11" s="238"/>
      <c r="E11" s="356"/>
      <c r="F11" s="356"/>
      <c r="G11" s="356"/>
      <c r="H11" s="356"/>
      <c r="I11" s="356"/>
      <c r="J11" s="356"/>
      <c r="K11" s="356"/>
      <c r="L11" s="356"/>
      <c r="M11" s="356"/>
      <c r="N11" s="356"/>
      <c r="O11" s="356"/>
      <c r="P11" s="238"/>
    </row>
    <row r="12" spans="1:18" ht="26.1" customHeight="1">
      <c r="E12" s="356"/>
      <c r="F12" s="356"/>
      <c r="G12" s="356"/>
      <c r="H12" s="356"/>
      <c r="I12" s="356"/>
      <c r="J12" s="356"/>
      <c r="K12" s="356"/>
      <c r="L12" s="356"/>
      <c r="M12" s="356"/>
      <c r="N12" s="356"/>
      <c r="O12" s="356"/>
    </row>
    <row r="13" spans="1:18" ht="26.1" customHeight="1">
      <c r="E13" s="356"/>
      <c r="F13" s="356"/>
      <c r="G13" s="356"/>
      <c r="H13" s="356"/>
      <c r="I13" s="356"/>
      <c r="J13" s="356"/>
      <c r="K13" s="356"/>
      <c r="L13" s="356"/>
      <c r="M13" s="356"/>
      <c r="N13" s="356"/>
      <c r="O13" s="356"/>
    </row>
    <row r="14" spans="1:18" ht="26.1" customHeight="1">
      <c r="B14" s="355"/>
      <c r="C14" s="355"/>
      <c r="D14" s="355"/>
      <c r="E14" s="356"/>
      <c r="F14" s="356"/>
      <c r="G14" s="356"/>
      <c r="H14" s="356"/>
      <c r="I14" s="356"/>
      <c r="J14" s="356"/>
      <c r="K14" s="356"/>
      <c r="L14" s="356"/>
      <c r="M14" s="356"/>
      <c r="N14" s="356"/>
      <c r="O14" s="356"/>
    </row>
    <row r="15" spans="1:18" ht="26.1" customHeight="1">
      <c r="B15" s="355"/>
      <c r="C15" s="355"/>
      <c r="D15" s="355"/>
      <c r="E15" s="356"/>
      <c r="F15" s="356"/>
      <c r="G15" s="356"/>
      <c r="H15" s="356"/>
      <c r="I15" s="356"/>
      <c r="J15" s="356"/>
      <c r="K15" s="356"/>
      <c r="L15" s="356"/>
      <c r="M15" s="356"/>
      <c r="N15" s="356"/>
      <c r="O15" s="356"/>
    </row>
    <row r="16" spans="1:18" ht="26.1" customHeight="1">
      <c r="B16" s="355"/>
      <c r="C16" s="355"/>
      <c r="D16" s="355"/>
      <c r="E16" s="356"/>
      <c r="F16" s="356"/>
      <c r="G16" s="356"/>
      <c r="H16" s="356"/>
      <c r="I16" s="356"/>
      <c r="J16" s="356"/>
      <c r="K16" s="356"/>
      <c r="L16" s="356"/>
      <c r="M16" s="356"/>
      <c r="N16" s="356"/>
      <c r="O16" s="356"/>
    </row>
    <row r="17" spans="2:15" ht="26.1" customHeight="1">
      <c r="B17" s="355"/>
      <c r="C17" s="355"/>
      <c r="D17" s="355"/>
      <c r="E17" s="356"/>
      <c r="F17" s="356"/>
      <c r="G17" s="356"/>
      <c r="H17" s="356"/>
      <c r="I17" s="356"/>
      <c r="J17" s="356"/>
      <c r="K17" s="356"/>
      <c r="L17" s="356"/>
      <c r="M17" s="356"/>
      <c r="N17" s="356"/>
      <c r="O17" s="356"/>
    </row>
    <row r="18" spans="2:15" ht="26.1" customHeight="1">
      <c r="B18" s="355"/>
      <c r="C18" s="355"/>
      <c r="D18" s="355"/>
      <c r="E18" s="356"/>
      <c r="F18" s="356"/>
      <c r="G18" s="356"/>
      <c r="H18" s="356"/>
      <c r="I18" s="356"/>
      <c r="J18" s="356"/>
      <c r="K18" s="356"/>
      <c r="L18" s="356"/>
      <c r="M18" s="356"/>
      <c r="N18" s="356"/>
      <c r="O18" s="356"/>
    </row>
    <row r="19" spans="2:15" ht="26.1" customHeight="1">
      <c r="B19" s="355"/>
      <c r="C19" s="355"/>
      <c r="D19" s="355"/>
      <c r="E19" s="356"/>
      <c r="F19" s="356"/>
      <c r="G19" s="356"/>
      <c r="H19" s="356"/>
      <c r="I19" s="356"/>
      <c r="J19" s="356"/>
      <c r="K19" s="356"/>
      <c r="L19" s="356"/>
      <c r="M19" s="356"/>
      <c r="N19" s="356"/>
      <c r="O19" s="356"/>
    </row>
    <row r="20" spans="2:15" ht="26.1" customHeight="1">
      <c r="B20" s="355"/>
      <c r="C20" s="355"/>
      <c r="D20" s="355"/>
      <c r="E20" s="356"/>
      <c r="F20" s="356"/>
      <c r="G20" s="356"/>
      <c r="H20" s="356"/>
      <c r="I20" s="356"/>
      <c r="J20" s="356"/>
      <c r="K20" s="356"/>
      <c r="L20" s="356"/>
      <c r="M20" s="356"/>
      <c r="N20" s="356"/>
      <c r="O20" s="356"/>
    </row>
    <row r="21" spans="2:15" ht="26.1" customHeight="1">
      <c r="B21" s="355"/>
      <c r="C21" s="355"/>
      <c r="D21" s="355"/>
      <c r="E21" s="356"/>
      <c r="F21" s="356"/>
      <c r="G21" s="356"/>
      <c r="H21" s="356"/>
      <c r="I21" s="356"/>
      <c r="J21" s="356"/>
      <c r="K21" s="356"/>
      <c r="L21" s="356"/>
      <c r="M21" s="356"/>
      <c r="N21" s="356"/>
      <c r="O21" s="356"/>
    </row>
    <row r="22" spans="2:15" ht="26.1" customHeight="1">
      <c r="B22" s="355"/>
      <c r="C22" s="355"/>
      <c r="D22" s="355"/>
      <c r="E22" s="356"/>
      <c r="F22" s="356"/>
      <c r="G22" s="356"/>
      <c r="H22" s="356"/>
      <c r="I22" s="356"/>
      <c r="J22" s="356"/>
      <c r="K22" s="356"/>
      <c r="L22" s="356"/>
      <c r="M22" s="356"/>
      <c r="N22" s="356"/>
      <c r="O22" s="356"/>
    </row>
    <row r="23" spans="2:15" ht="24.75" customHeight="1">
      <c r="B23" s="355"/>
      <c r="C23" s="355"/>
      <c r="D23" s="355"/>
      <c r="E23" s="356"/>
      <c r="F23" s="356"/>
      <c r="G23" s="356"/>
      <c r="H23" s="356"/>
      <c r="I23" s="356"/>
      <c r="J23" s="356"/>
      <c r="K23" s="356"/>
      <c r="L23" s="356"/>
      <c r="M23" s="356"/>
      <c r="N23" s="356"/>
      <c r="O23" s="356"/>
    </row>
    <row r="24" spans="2:15" ht="24.75" customHeight="1">
      <c r="B24" s="355"/>
      <c r="C24" s="355"/>
      <c r="D24" s="355"/>
      <c r="E24" s="356"/>
      <c r="F24" s="356"/>
      <c r="G24" s="356"/>
      <c r="H24" s="356"/>
      <c r="I24" s="356"/>
      <c r="J24" s="356"/>
      <c r="K24" s="356"/>
      <c r="L24" s="356"/>
      <c r="M24" s="356"/>
      <c r="N24" s="356"/>
      <c r="O24" s="356"/>
    </row>
    <row r="25" spans="2:15" ht="24.75" customHeight="1">
      <c r="B25" s="355"/>
      <c r="C25" s="355"/>
      <c r="D25" s="355"/>
      <c r="E25" s="356"/>
      <c r="F25" s="356"/>
      <c r="G25" s="356"/>
      <c r="H25" s="356"/>
      <c r="I25" s="356"/>
      <c r="J25" s="356"/>
      <c r="K25" s="356"/>
      <c r="L25" s="356"/>
      <c r="M25" s="356"/>
      <c r="N25" s="356"/>
      <c r="O25" s="356"/>
    </row>
    <row r="26" spans="2:15" ht="33.75" customHeight="1">
      <c r="B26" s="355"/>
      <c r="C26" s="355"/>
      <c r="D26" s="355"/>
      <c r="E26" s="356"/>
      <c r="F26" s="356"/>
      <c r="G26" s="356"/>
      <c r="H26" s="356"/>
      <c r="I26" s="356"/>
      <c r="J26" s="356"/>
      <c r="K26" s="356"/>
      <c r="L26" s="356"/>
      <c r="M26" s="356"/>
      <c r="N26" s="356"/>
      <c r="O26" s="356"/>
    </row>
    <row r="27" spans="2:15" ht="24.75" customHeight="1">
      <c r="B27" s="355"/>
      <c r="C27" s="355"/>
      <c r="D27" s="355"/>
      <c r="E27" s="356"/>
      <c r="F27" s="356"/>
      <c r="G27" s="356"/>
      <c r="H27" s="356"/>
      <c r="I27" s="356"/>
      <c r="J27" s="356"/>
      <c r="K27" s="356"/>
      <c r="L27" s="356"/>
      <c r="M27" s="356"/>
      <c r="N27" s="356"/>
      <c r="O27" s="356"/>
    </row>
    <row r="28" spans="2:15" ht="24.75" customHeight="1">
      <c r="B28" s="355"/>
      <c r="C28" s="355"/>
      <c r="D28" s="355"/>
      <c r="E28" s="356"/>
      <c r="F28" s="356"/>
      <c r="G28" s="356"/>
      <c r="H28" s="356"/>
      <c r="I28" s="356"/>
      <c r="J28" s="356"/>
      <c r="K28" s="356"/>
      <c r="L28" s="356"/>
      <c r="M28" s="356"/>
      <c r="N28" s="356"/>
      <c r="O28" s="356"/>
    </row>
    <row r="29" spans="2:15" ht="24.75" customHeight="1">
      <c r="B29" s="355"/>
      <c r="C29" s="355"/>
      <c r="D29" s="355"/>
      <c r="E29" s="356"/>
      <c r="F29" s="356"/>
      <c r="G29" s="356"/>
      <c r="H29" s="356"/>
      <c r="I29" s="356"/>
      <c r="J29" s="356"/>
      <c r="K29" s="356"/>
      <c r="L29" s="356"/>
      <c r="M29" s="356"/>
      <c r="N29" s="356"/>
      <c r="O29" s="356"/>
    </row>
    <row r="30" spans="2:15" ht="24.75" customHeight="1">
      <c r="B30" s="355"/>
      <c r="C30" s="355"/>
      <c r="D30" s="355"/>
      <c r="E30" s="356"/>
      <c r="F30" s="356"/>
      <c r="G30" s="356"/>
      <c r="H30" s="356"/>
      <c r="I30" s="356"/>
      <c r="J30" s="356"/>
      <c r="K30" s="356"/>
      <c r="L30" s="356"/>
      <c r="M30" s="356"/>
      <c r="N30" s="356"/>
      <c r="O30" s="356"/>
    </row>
    <row r="31" spans="2:15" ht="20.100000000000001" customHeight="1">
      <c r="B31" s="355"/>
      <c r="C31" s="355"/>
      <c r="D31" s="355"/>
      <c r="E31" s="356"/>
      <c r="F31" s="356"/>
      <c r="G31" s="356"/>
      <c r="H31" s="356"/>
      <c r="I31" s="356"/>
      <c r="J31" s="356"/>
      <c r="K31" s="356"/>
      <c r="L31" s="356"/>
      <c r="M31" s="356"/>
      <c r="N31" s="356"/>
      <c r="O31" s="356"/>
    </row>
    <row r="32" spans="2:15" ht="20.100000000000001" customHeight="1">
      <c r="B32" s="355"/>
      <c r="C32" s="355"/>
      <c r="D32" s="355"/>
      <c r="E32" s="356"/>
      <c r="F32" s="356"/>
      <c r="G32" s="356"/>
      <c r="H32" s="356"/>
      <c r="I32" s="356"/>
      <c r="J32" s="356"/>
      <c r="K32" s="356"/>
      <c r="L32" s="356"/>
      <c r="M32" s="356"/>
      <c r="N32" s="356"/>
      <c r="O32" s="356"/>
    </row>
    <row r="33" spans="2:15" ht="18" customHeight="1">
      <c r="B33" s="355"/>
      <c r="C33" s="355"/>
      <c r="D33" s="355"/>
      <c r="E33" s="356"/>
      <c r="F33" s="356"/>
      <c r="G33" s="356"/>
      <c r="H33" s="356"/>
      <c r="I33" s="356"/>
      <c r="J33" s="356"/>
      <c r="K33" s="356"/>
      <c r="L33" s="356"/>
      <c r="M33" s="356"/>
      <c r="N33" s="356"/>
      <c r="O33" s="356"/>
    </row>
    <row r="34" spans="2:15" ht="18" customHeight="1">
      <c r="B34" s="355"/>
      <c r="C34" s="355"/>
      <c r="D34" s="355"/>
      <c r="E34" s="356"/>
      <c r="F34" s="356"/>
      <c r="G34" s="356"/>
      <c r="H34" s="356"/>
      <c r="I34" s="356"/>
      <c r="J34" s="356"/>
      <c r="K34" s="356"/>
      <c r="L34" s="356"/>
      <c r="M34" s="356"/>
      <c r="N34" s="356"/>
      <c r="O34" s="356"/>
    </row>
    <row r="35" spans="2:15" ht="18" customHeight="1">
      <c r="B35" s="355"/>
      <c r="C35" s="355"/>
      <c r="D35" s="355"/>
      <c r="E35" s="356"/>
      <c r="F35" s="356"/>
      <c r="G35" s="356"/>
      <c r="H35" s="356"/>
      <c r="I35" s="356"/>
      <c r="J35" s="356"/>
      <c r="K35" s="356"/>
      <c r="L35" s="356"/>
      <c r="M35" s="356"/>
      <c r="N35" s="356"/>
      <c r="O35" s="356"/>
    </row>
    <row r="36" spans="2:15" ht="18" customHeight="1">
      <c r="B36" s="355"/>
      <c r="C36" s="355"/>
      <c r="D36" s="355"/>
      <c r="E36" s="356"/>
      <c r="F36" s="356"/>
      <c r="G36" s="356"/>
      <c r="H36" s="356"/>
      <c r="I36" s="356"/>
      <c r="J36" s="356"/>
      <c r="K36" s="356"/>
      <c r="L36" s="356"/>
      <c r="M36" s="356"/>
      <c r="N36" s="356"/>
      <c r="O36" s="356"/>
    </row>
    <row r="37" spans="2:15" ht="18" customHeight="1">
      <c r="B37" s="355"/>
      <c r="C37" s="355"/>
      <c r="D37" s="355"/>
      <c r="E37" s="356"/>
      <c r="F37" s="356"/>
      <c r="G37" s="356"/>
      <c r="H37" s="356"/>
      <c r="I37" s="356"/>
      <c r="J37" s="356"/>
      <c r="K37" s="356"/>
      <c r="L37" s="356"/>
      <c r="M37" s="356"/>
      <c r="N37" s="356"/>
      <c r="O37" s="356"/>
    </row>
    <row r="38" spans="2:15" ht="18" customHeight="1">
      <c r="B38" s="355"/>
      <c r="C38" s="355"/>
      <c r="D38" s="355"/>
      <c r="E38" s="356"/>
      <c r="F38" s="356"/>
      <c r="G38" s="356"/>
      <c r="H38" s="356"/>
      <c r="I38" s="356"/>
      <c r="J38" s="356"/>
      <c r="K38" s="356"/>
      <c r="L38" s="356"/>
      <c r="M38" s="356"/>
      <c r="N38" s="356"/>
      <c r="O38" s="356"/>
    </row>
    <row r="39" spans="2:15" ht="18" customHeight="1">
      <c r="B39" s="355"/>
      <c r="C39" s="355"/>
      <c r="D39" s="355"/>
      <c r="E39" s="356"/>
      <c r="F39" s="356"/>
      <c r="G39" s="356"/>
      <c r="H39" s="356"/>
      <c r="I39" s="356"/>
      <c r="J39" s="356"/>
      <c r="K39" s="356"/>
      <c r="L39" s="356"/>
      <c r="M39" s="356"/>
      <c r="N39" s="356"/>
      <c r="O39" s="356"/>
    </row>
    <row r="40" spans="2:15" ht="18" customHeight="1">
      <c r="B40" s="355"/>
      <c r="C40" s="355"/>
      <c r="D40" s="355"/>
      <c r="E40" s="356"/>
      <c r="F40" s="356"/>
      <c r="G40" s="356"/>
      <c r="H40" s="356"/>
      <c r="I40" s="356"/>
      <c r="J40" s="356"/>
      <c r="K40" s="356"/>
      <c r="L40" s="356"/>
      <c r="M40" s="356"/>
      <c r="N40" s="356"/>
      <c r="O40" s="356"/>
    </row>
    <row r="41" spans="2:15" ht="18" customHeight="1">
      <c r="B41" s="355"/>
      <c r="C41" s="355"/>
      <c r="D41" s="355"/>
      <c r="E41" s="356"/>
      <c r="F41" s="356"/>
      <c r="G41" s="356"/>
      <c r="H41" s="356"/>
      <c r="I41" s="356"/>
      <c r="J41" s="356"/>
      <c r="K41" s="356"/>
      <c r="L41" s="356"/>
      <c r="M41" s="356"/>
      <c r="N41" s="356"/>
      <c r="O41" s="356"/>
    </row>
    <row r="42" spans="2:15" ht="18" customHeight="1">
      <c r="B42" s="355"/>
      <c r="C42" s="355"/>
      <c r="D42" s="355"/>
      <c r="E42" s="356"/>
      <c r="F42" s="356"/>
      <c r="G42" s="356"/>
      <c r="H42" s="356"/>
      <c r="I42" s="356"/>
      <c r="J42" s="356"/>
      <c r="K42" s="356"/>
      <c r="L42" s="356"/>
      <c r="M42" s="356"/>
      <c r="N42" s="356"/>
      <c r="O42" s="356"/>
    </row>
    <row r="43" spans="2:15" ht="18" customHeight="1">
      <c r="B43" s="355"/>
      <c r="C43" s="355"/>
      <c r="D43" s="355"/>
      <c r="E43" s="356"/>
      <c r="F43" s="356"/>
      <c r="G43" s="356"/>
      <c r="H43" s="356"/>
      <c r="I43" s="356"/>
      <c r="J43" s="356"/>
      <c r="K43" s="356"/>
      <c r="L43" s="356"/>
      <c r="M43" s="356"/>
      <c r="N43" s="356"/>
      <c r="O43" s="356"/>
    </row>
    <row r="44" spans="2:15" ht="18" customHeight="1">
      <c r="B44" s="355"/>
      <c r="C44" s="355"/>
      <c r="D44" s="355"/>
      <c r="E44" s="356"/>
      <c r="F44" s="356"/>
      <c r="G44" s="356"/>
      <c r="H44" s="356"/>
      <c r="I44" s="356"/>
      <c r="J44" s="356"/>
      <c r="K44" s="356"/>
      <c r="L44" s="356"/>
      <c r="M44" s="356"/>
      <c r="N44" s="356"/>
      <c r="O44" s="356"/>
    </row>
    <row r="45" spans="2:15" ht="18" customHeight="1">
      <c r="B45" s="355"/>
      <c r="C45" s="355"/>
      <c r="D45" s="355"/>
      <c r="E45" s="356"/>
      <c r="F45" s="356"/>
      <c r="G45" s="356"/>
      <c r="H45" s="356"/>
      <c r="I45" s="356"/>
      <c r="J45" s="356"/>
      <c r="K45" s="356"/>
      <c r="L45" s="356"/>
      <c r="M45" s="356"/>
      <c r="N45" s="356"/>
      <c r="O45" s="356"/>
    </row>
    <row r="46" spans="2:15" ht="18" customHeight="1">
      <c r="B46" s="355"/>
      <c r="C46" s="355"/>
      <c r="D46" s="355"/>
      <c r="E46" s="356"/>
      <c r="F46" s="356"/>
      <c r="G46" s="356"/>
      <c r="H46" s="356"/>
      <c r="I46" s="356"/>
      <c r="J46" s="356"/>
      <c r="K46" s="356"/>
      <c r="L46" s="356"/>
      <c r="M46" s="356"/>
      <c r="N46" s="356"/>
      <c r="O46" s="356"/>
    </row>
    <row r="47" spans="2:15" ht="18" customHeight="1">
      <c r="B47" s="355"/>
      <c r="C47" s="355"/>
      <c r="D47" s="355"/>
      <c r="E47" s="356"/>
      <c r="F47" s="356"/>
      <c r="G47" s="356"/>
      <c r="H47" s="356"/>
      <c r="I47" s="356"/>
      <c r="J47" s="356"/>
      <c r="K47" s="356"/>
      <c r="L47" s="356"/>
      <c r="M47" s="356"/>
      <c r="N47" s="356"/>
      <c r="O47" s="356"/>
    </row>
    <row r="48" spans="2:15" ht="18" customHeight="1">
      <c r="B48" s="355"/>
      <c r="C48" s="355"/>
      <c r="D48" s="355"/>
      <c r="E48" s="356"/>
      <c r="F48" s="356"/>
      <c r="G48" s="356"/>
      <c r="H48" s="356"/>
      <c r="I48" s="356"/>
      <c r="J48" s="356"/>
      <c r="K48" s="356"/>
      <c r="L48" s="356"/>
      <c r="M48" s="356"/>
      <c r="N48" s="356"/>
      <c r="O48" s="356"/>
    </row>
    <row r="49" spans="1:29" ht="18" customHeight="1">
      <c r="B49" s="355"/>
      <c r="C49" s="355"/>
      <c r="D49" s="355"/>
      <c r="E49" s="356"/>
      <c r="F49" s="356"/>
      <c r="G49" s="356"/>
      <c r="H49" s="356"/>
      <c r="I49" s="356"/>
      <c r="J49" s="356"/>
      <c r="K49" s="356"/>
      <c r="L49" s="356"/>
      <c r="M49" s="356"/>
      <c r="N49" s="356"/>
      <c r="O49" s="356"/>
    </row>
    <row r="50" spans="1:29" ht="18" customHeight="1">
      <c r="B50" s="355"/>
      <c r="C50" s="355"/>
      <c r="D50" s="355"/>
      <c r="E50" s="356"/>
      <c r="F50" s="356"/>
      <c r="G50" s="356"/>
      <c r="H50" s="356"/>
      <c r="I50" s="356"/>
      <c r="J50" s="356"/>
      <c r="K50" s="356"/>
      <c r="L50" s="356"/>
      <c r="M50" s="356"/>
      <c r="N50" s="356"/>
      <c r="O50" s="356"/>
    </row>
    <row r="51" spans="1:29" ht="18" customHeight="1">
      <c r="B51" s="355"/>
      <c r="C51" s="355"/>
      <c r="D51" s="355"/>
      <c r="E51" s="356"/>
      <c r="F51" s="356"/>
      <c r="G51" s="356"/>
      <c r="H51" s="356"/>
      <c r="I51" s="356"/>
      <c r="J51" s="356"/>
      <c r="K51" s="356"/>
      <c r="L51" s="356"/>
      <c r="M51" s="356"/>
      <c r="N51" s="356"/>
      <c r="O51" s="356"/>
    </row>
    <row r="52" spans="1:29" ht="18" customHeight="1">
      <c r="B52" s="355"/>
      <c r="C52" s="355"/>
      <c r="D52" s="355"/>
      <c r="E52" s="356"/>
      <c r="F52" s="356"/>
      <c r="G52" s="356"/>
      <c r="H52" s="356"/>
      <c r="I52" s="356"/>
      <c r="J52" s="356"/>
      <c r="K52" s="356"/>
      <c r="L52" s="356"/>
      <c r="M52" s="356"/>
      <c r="N52" s="356"/>
      <c r="O52" s="356"/>
    </row>
    <row r="53" spans="1:29" ht="30" customHeight="1">
      <c r="B53" s="355"/>
      <c r="C53" s="355"/>
      <c r="D53" s="355"/>
      <c r="E53" s="356"/>
      <c r="F53" s="356"/>
      <c r="G53" s="356"/>
      <c r="H53" s="356"/>
      <c r="I53" s="356"/>
      <c r="J53" s="356"/>
      <c r="K53" s="356"/>
      <c r="L53" s="356"/>
      <c r="M53" s="356"/>
      <c r="N53" s="356"/>
      <c r="O53" s="356"/>
    </row>
    <row r="54" spans="1:29" ht="33" customHeight="1">
      <c r="B54" s="355"/>
      <c r="C54" s="355"/>
      <c r="D54" s="355"/>
      <c r="E54" s="356"/>
      <c r="F54" s="356"/>
      <c r="G54" s="356"/>
      <c r="H54" s="356"/>
      <c r="I54" s="356"/>
      <c r="J54" s="356"/>
      <c r="K54" s="356"/>
      <c r="L54" s="356"/>
      <c r="M54" s="356"/>
      <c r="N54" s="356"/>
      <c r="O54" s="356"/>
    </row>
    <row r="55" spans="1:29" ht="24" customHeight="1">
      <c r="B55" s="355"/>
      <c r="C55" s="355"/>
      <c r="D55" s="355"/>
      <c r="E55" s="356"/>
      <c r="F55" s="356"/>
      <c r="G55" s="356"/>
      <c r="H55" s="356"/>
      <c r="I55" s="356"/>
      <c r="J55" s="356"/>
      <c r="K55" s="356"/>
      <c r="L55" s="356"/>
      <c r="M55" s="356"/>
      <c r="N55" s="356"/>
      <c r="O55" s="356"/>
    </row>
    <row r="56" spans="1:29" ht="24" customHeight="1">
      <c r="B56" s="355"/>
      <c r="C56" s="355"/>
      <c r="D56" s="355"/>
      <c r="E56" s="356"/>
      <c r="F56" s="356"/>
      <c r="G56" s="356"/>
      <c r="H56" s="356"/>
      <c r="I56" s="356"/>
      <c r="J56" s="356"/>
      <c r="K56" s="356"/>
      <c r="L56" s="356"/>
      <c r="M56" s="356"/>
      <c r="N56" s="356"/>
      <c r="O56" s="356"/>
    </row>
    <row r="57" spans="1:29" ht="18.75" customHeight="1">
      <c r="B57" s="355"/>
      <c r="C57" s="355"/>
      <c r="D57" s="355"/>
      <c r="E57" s="356"/>
      <c r="F57" s="356"/>
      <c r="G57" s="356"/>
      <c r="H57" s="356"/>
      <c r="I57" s="356"/>
      <c r="J57" s="356"/>
      <c r="K57" s="356"/>
      <c r="L57" s="356"/>
      <c r="M57" s="356"/>
      <c r="N57" s="356"/>
      <c r="O57" s="356"/>
    </row>
    <row r="58" spans="1:29" ht="18.75" customHeight="1">
      <c r="B58" s="355"/>
      <c r="C58" s="355"/>
      <c r="D58" s="355"/>
      <c r="E58" s="356"/>
      <c r="F58" s="356"/>
      <c r="G58" s="356"/>
      <c r="H58" s="356"/>
      <c r="I58" s="356"/>
      <c r="J58" s="356"/>
      <c r="K58" s="356"/>
      <c r="L58" s="356"/>
      <c r="M58" s="356"/>
      <c r="N58" s="356"/>
      <c r="O58" s="356"/>
    </row>
    <row r="59" spans="1:29">
      <c r="B59" s="355"/>
      <c r="C59" s="355"/>
      <c r="D59" s="355"/>
      <c r="E59" s="356"/>
      <c r="F59" s="356"/>
      <c r="G59" s="356"/>
      <c r="H59" s="356"/>
      <c r="I59" s="356"/>
      <c r="J59" s="356"/>
      <c r="K59" s="356"/>
      <c r="L59" s="356"/>
      <c r="M59" s="356"/>
      <c r="N59" s="356"/>
      <c r="O59" s="356"/>
    </row>
    <row r="60" spans="1:29" ht="41.25" customHeight="1">
      <c r="B60" s="355"/>
      <c r="C60" s="355"/>
      <c r="D60" s="355"/>
      <c r="E60" s="356"/>
      <c r="F60" s="356"/>
      <c r="G60" s="356"/>
      <c r="H60" s="356"/>
      <c r="I60" s="356"/>
      <c r="J60" s="356"/>
      <c r="K60" s="356"/>
      <c r="L60" s="356"/>
      <c r="M60" s="356"/>
      <c r="N60" s="356"/>
      <c r="O60" s="356"/>
    </row>
    <row r="61" spans="1:29">
      <c r="B61" s="355"/>
      <c r="C61" s="355"/>
      <c r="D61" s="355"/>
      <c r="E61" s="356"/>
      <c r="F61" s="356"/>
      <c r="G61" s="356"/>
      <c r="H61" s="356"/>
      <c r="I61" s="356"/>
      <c r="J61" s="356"/>
      <c r="K61" s="356"/>
      <c r="L61" s="356"/>
      <c r="M61" s="356"/>
      <c r="N61" s="356"/>
      <c r="O61" s="356"/>
    </row>
    <row r="62" spans="1:29">
      <c r="B62" s="355"/>
      <c r="C62" s="355"/>
      <c r="D62" s="355"/>
    </row>
    <row r="63" spans="1:29" s="242" customFormat="1">
      <c r="A63" s="355"/>
      <c r="B63" s="355"/>
      <c r="C63" s="355"/>
      <c r="D63" s="355"/>
      <c r="P63" s="355"/>
      <c r="Q63" s="355"/>
      <c r="R63" s="355"/>
      <c r="S63" s="355"/>
      <c r="T63" s="355"/>
      <c r="U63" s="355"/>
      <c r="V63" s="355"/>
      <c r="W63" s="355"/>
      <c r="X63" s="355"/>
      <c r="Y63" s="355"/>
      <c r="Z63" s="355"/>
      <c r="AA63" s="355"/>
      <c r="AB63" s="355"/>
      <c r="AC63" s="355"/>
    </row>
    <row r="64" spans="1:29" s="242" customFormat="1">
      <c r="A64" s="355"/>
      <c r="B64" s="355"/>
      <c r="C64" s="355"/>
      <c r="D64" s="355"/>
      <c r="P64" s="355"/>
      <c r="Q64" s="355"/>
      <c r="R64" s="355"/>
      <c r="S64" s="355"/>
      <c r="T64" s="355"/>
      <c r="U64" s="355"/>
      <c r="V64" s="355"/>
      <c r="W64" s="355"/>
      <c r="X64" s="355"/>
      <c r="Y64" s="355"/>
      <c r="Z64" s="355"/>
      <c r="AA64" s="355"/>
      <c r="AB64" s="355"/>
      <c r="AC64" s="355"/>
    </row>
    <row r="65" spans="1:29" s="242" customFormat="1">
      <c r="A65" s="355"/>
      <c r="B65" s="355"/>
      <c r="C65" s="355"/>
      <c r="D65" s="355"/>
      <c r="P65" s="355"/>
      <c r="Q65" s="355"/>
      <c r="R65" s="355"/>
      <c r="S65" s="355"/>
      <c r="T65" s="355"/>
      <c r="U65" s="355"/>
      <c r="V65" s="355"/>
      <c r="W65" s="355"/>
      <c r="X65" s="355"/>
      <c r="Y65" s="355"/>
      <c r="Z65" s="355"/>
      <c r="AA65" s="355"/>
      <c r="AB65" s="355"/>
      <c r="AC65" s="355"/>
    </row>
    <row r="66" spans="1:29" s="242" customFormat="1">
      <c r="A66" s="355"/>
      <c r="B66" s="355"/>
      <c r="C66" s="355"/>
      <c r="D66" s="355"/>
      <c r="P66" s="355"/>
      <c r="Q66" s="355"/>
      <c r="R66" s="355"/>
      <c r="S66" s="355"/>
      <c r="T66" s="355"/>
      <c r="U66" s="355"/>
      <c r="V66" s="355"/>
      <c r="W66" s="355"/>
      <c r="X66" s="355"/>
      <c r="Y66" s="355"/>
      <c r="Z66" s="355"/>
      <c r="AA66" s="355"/>
      <c r="AB66" s="355"/>
      <c r="AC66" s="355"/>
    </row>
    <row r="67" spans="1:29" s="242" customFormat="1">
      <c r="A67" s="355"/>
      <c r="B67" s="355"/>
      <c r="C67" s="355"/>
      <c r="D67" s="355"/>
      <c r="P67" s="355"/>
      <c r="Q67" s="355"/>
      <c r="R67" s="355"/>
      <c r="S67" s="355"/>
      <c r="T67" s="355"/>
      <c r="U67" s="355"/>
      <c r="V67" s="355"/>
      <c r="W67" s="355"/>
      <c r="X67" s="355"/>
      <c r="Y67" s="355"/>
      <c r="Z67" s="355"/>
      <c r="AA67" s="355"/>
      <c r="AB67" s="355"/>
      <c r="AC67" s="355"/>
    </row>
    <row r="68" spans="1:29" s="242" customFormat="1">
      <c r="A68" s="355"/>
      <c r="B68" s="355"/>
      <c r="C68" s="355"/>
      <c r="D68" s="355"/>
      <c r="P68" s="355"/>
      <c r="Q68" s="355"/>
      <c r="R68" s="355"/>
      <c r="S68" s="355"/>
      <c r="T68" s="355"/>
      <c r="U68" s="355"/>
      <c r="V68" s="355"/>
      <c r="W68" s="355"/>
      <c r="X68" s="355"/>
      <c r="Y68" s="355"/>
      <c r="Z68" s="355"/>
      <c r="AA68" s="355"/>
      <c r="AB68" s="355"/>
      <c r="AC68" s="355"/>
    </row>
    <row r="69" spans="1:29" s="242" customFormat="1">
      <c r="A69" s="355"/>
      <c r="B69" s="355"/>
      <c r="C69" s="355"/>
      <c r="D69" s="355"/>
      <c r="P69" s="355"/>
      <c r="Q69" s="355"/>
      <c r="R69" s="355"/>
      <c r="S69" s="355"/>
      <c r="T69" s="355"/>
      <c r="U69" s="355"/>
      <c r="V69" s="355"/>
      <c r="W69" s="355"/>
      <c r="X69" s="355"/>
      <c r="Y69" s="355"/>
      <c r="Z69" s="355"/>
      <c r="AA69" s="355"/>
      <c r="AB69" s="355"/>
      <c r="AC69" s="355"/>
    </row>
    <row r="70" spans="1:29" s="242" customFormat="1">
      <c r="A70" s="355"/>
      <c r="B70" s="355"/>
      <c r="C70" s="355"/>
      <c r="D70" s="355"/>
      <c r="P70" s="355"/>
      <c r="Q70" s="355"/>
      <c r="R70" s="355"/>
      <c r="S70" s="355"/>
      <c r="T70" s="355"/>
      <c r="U70" s="355"/>
      <c r="V70" s="355"/>
      <c r="W70" s="355"/>
      <c r="X70" s="355"/>
      <c r="Y70" s="355"/>
      <c r="Z70" s="355"/>
      <c r="AA70" s="355"/>
      <c r="AB70" s="355"/>
      <c r="AC70" s="355"/>
    </row>
    <row r="71" spans="1:29" s="242" customFormat="1">
      <c r="A71" s="355"/>
      <c r="B71" s="355"/>
      <c r="C71" s="355"/>
      <c r="D71" s="355"/>
      <c r="P71" s="355"/>
      <c r="Q71" s="355"/>
      <c r="R71" s="355"/>
      <c r="S71" s="355"/>
      <c r="T71" s="355"/>
      <c r="U71" s="355"/>
      <c r="V71" s="355"/>
      <c r="W71" s="355"/>
      <c r="X71" s="355"/>
      <c r="Y71" s="355"/>
      <c r="Z71" s="355"/>
      <c r="AA71" s="355"/>
      <c r="AB71" s="355"/>
      <c r="AC71" s="355"/>
    </row>
    <row r="72" spans="1:29" s="242" customFormat="1">
      <c r="A72" s="355"/>
      <c r="B72" s="355"/>
      <c r="C72" s="355"/>
      <c r="D72" s="355"/>
      <c r="P72" s="355"/>
      <c r="Q72" s="355"/>
      <c r="R72" s="355"/>
      <c r="S72" s="355"/>
      <c r="T72" s="355"/>
      <c r="U72" s="355"/>
      <c r="V72" s="355"/>
      <c r="W72" s="355"/>
      <c r="X72" s="355"/>
      <c r="Y72" s="355"/>
      <c r="Z72" s="355"/>
      <c r="AA72" s="355"/>
      <c r="AB72" s="355"/>
      <c r="AC72" s="355"/>
    </row>
  </sheetData>
  <mergeCells count="6">
    <mergeCell ref="A9:P9"/>
    <mergeCell ref="A1:P1"/>
    <mergeCell ref="E3:O3"/>
    <mergeCell ref="A4:A5"/>
    <mergeCell ref="B4:B5"/>
    <mergeCell ref="A8:Q8"/>
  </mergeCells>
  <phoneticPr fontId="4"/>
  <printOptions horizontalCentered="1"/>
  <pageMargins left="0.59055118110236227" right="0.59055118110236227" top="0.59055118110236227" bottom="0.59055118110236227" header="0.51181102362204722" footer="0.51181102362204722"/>
  <pageSetup paperSize="9" scale="80"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C72"/>
  <sheetViews>
    <sheetView zoomScale="85" zoomScaleNormal="85" zoomScaleSheetLayoutView="70" workbookViewId="0">
      <selection activeCell="D6" sqref="D6"/>
    </sheetView>
  </sheetViews>
  <sheetFormatPr defaultColWidth="13" defaultRowHeight="13.5"/>
  <cols>
    <col min="1" max="1" width="10" style="37" customWidth="1"/>
    <col min="2" max="2" width="18.875" style="46" customWidth="1"/>
    <col min="3" max="3" width="26.375" style="47" customWidth="1"/>
    <col min="4" max="4" width="7.875" style="48" customWidth="1"/>
    <col min="5" max="5" width="10.625" style="23" customWidth="1"/>
    <col min="6" max="6" width="2.875" style="23" customWidth="1"/>
    <col min="7" max="7" width="9.625" style="23" customWidth="1"/>
    <col min="8" max="8" width="2.875" style="23" customWidth="1"/>
    <col min="9" max="9" width="10.625" style="23" customWidth="1"/>
    <col min="10" max="10" width="2.875" style="23" customWidth="1"/>
    <col min="11" max="11" width="9.625" style="23" customWidth="1"/>
    <col min="12" max="12" width="2.875" style="23" customWidth="1"/>
    <col min="13" max="13" width="10.625" style="23" customWidth="1"/>
    <col min="14" max="14" width="2.875" style="23" customWidth="1"/>
    <col min="15" max="15" width="9" style="23" customWidth="1"/>
    <col min="16" max="16" width="19.125" style="37" customWidth="1"/>
    <col min="17" max="256" width="13" style="37"/>
    <col min="257" max="257" width="10" style="37" customWidth="1"/>
    <col min="258" max="258" width="18.875" style="37" customWidth="1"/>
    <col min="259" max="259" width="26.375" style="37" customWidth="1"/>
    <col min="260" max="260" width="7.875" style="37" customWidth="1"/>
    <col min="261" max="261" width="10.625" style="37" customWidth="1"/>
    <col min="262" max="262" width="2.875" style="37" customWidth="1"/>
    <col min="263" max="263" width="9.625" style="37" customWidth="1"/>
    <col min="264" max="264" width="2.875" style="37" customWidth="1"/>
    <col min="265" max="265" width="10.625" style="37" customWidth="1"/>
    <col min="266" max="266" width="2.875" style="37" customWidth="1"/>
    <col min="267" max="267" width="9.625" style="37" customWidth="1"/>
    <col min="268" max="268" width="2.875" style="37" customWidth="1"/>
    <col min="269" max="269" width="10.625" style="37" customWidth="1"/>
    <col min="270" max="270" width="2.875" style="37" customWidth="1"/>
    <col min="271" max="271" width="9" style="37" customWidth="1"/>
    <col min="272" max="272" width="19.125" style="37" customWidth="1"/>
    <col min="273" max="512" width="13" style="37"/>
    <col min="513" max="513" width="10" style="37" customWidth="1"/>
    <col min="514" max="514" width="18.875" style="37" customWidth="1"/>
    <col min="515" max="515" width="26.375" style="37" customWidth="1"/>
    <col min="516" max="516" width="7.875" style="37" customWidth="1"/>
    <col min="517" max="517" width="10.625" style="37" customWidth="1"/>
    <col min="518" max="518" width="2.875" style="37" customWidth="1"/>
    <col min="519" max="519" width="9.625" style="37" customWidth="1"/>
    <col min="520" max="520" width="2.875" style="37" customWidth="1"/>
    <col min="521" max="521" width="10.625" style="37" customWidth="1"/>
    <col min="522" max="522" width="2.875" style="37" customWidth="1"/>
    <col min="523" max="523" width="9.625" style="37" customWidth="1"/>
    <col min="524" max="524" width="2.875" style="37" customWidth="1"/>
    <col min="525" max="525" width="10.625" style="37" customWidth="1"/>
    <col min="526" max="526" width="2.875" style="37" customWidth="1"/>
    <col min="527" max="527" width="9" style="37" customWidth="1"/>
    <col min="528" max="528" width="19.125" style="37" customWidth="1"/>
    <col min="529" max="768" width="13" style="37"/>
    <col min="769" max="769" width="10" style="37" customWidth="1"/>
    <col min="770" max="770" width="18.875" style="37" customWidth="1"/>
    <col min="771" max="771" width="26.375" style="37" customWidth="1"/>
    <col min="772" max="772" width="7.875" style="37" customWidth="1"/>
    <col min="773" max="773" width="10.625" style="37" customWidth="1"/>
    <col min="774" max="774" width="2.875" style="37" customWidth="1"/>
    <col min="775" max="775" width="9.625" style="37" customWidth="1"/>
    <col min="776" max="776" width="2.875" style="37" customWidth="1"/>
    <col min="777" max="777" width="10.625" style="37" customWidth="1"/>
    <col min="778" max="778" width="2.875" style="37" customWidth="1"/>
    <col min="779" max="779" width="9.625" style="37" customWidth="1"/>
    <col min="780" max="780" width="2.875" style="37" customWidth="1"/>
    <col min="781" max="781" width="10.625" style="37" customWidth="1"/>
    <col min="782" max="782" width="2.875" style="37" customWidth="1"/>
    <col min="783" max="783" width="9" style="37" customWidth="1"/>
    <col min="784" max="784" width="19.125" style="37" customWidth="1"/>
    <col min="785" max="1024" width="13" style="37"/>
    <col min="1025" max="1025" width="10" style="37" customWidth="1"/>
    <col min="1026" max="1026" width="18.875" style="37" customWidth="1"/>
    <col min="1027" max="1027" width="26.375" style="37" customWidth="1"/>
    <col min="1028" max="1028" width="7.875" style="37" customWidth="1"/>
    <col min="1029" max="1029" width="10.625" style="37" customWidth="1"/>
    <col min="1030" max="1030" width="2.875" style="37" customWidth="1"/>
    <col min="1031" max="1031" width="9.625" style="37" customWidth="1"/>
    <col min="1032" max="1032" width="2.875" style="37" customWidth="1"/>
    <col min="1033" max="1033" width="10.625" style="37" customWidth="1"/>
    <col min="1034" max="1034" width="2.875" style="37" customWidth="1"/>
    <col min="1035" max="1035" width="9.625" style="37" customWidth="1"/>
    <col min="1036" max="1036" width="2.875" style="37" customWidth="1"/>
    <col min="1037" max="1037" width="10.625" style="37" customWidth="1"/>
    <col min="1038" max="1038" width="2.875" style="37" customWidth="1"/>
    <col min="1039" max="1039" width="9" style="37" customWidth="1"/>
    <col min="1040" max="1040" width="19.125" style="37" customWidth="1"/>
    <col min="1041" max="1280" width="13" style="37"/>
    <col min="1281" max="1281" width="10" style="37" customWidth="1"/>
    <col min="1282" max="1282" width="18.875" style="37" customWidth="1"/>
    <col min="1283" max="1283" width="26.375" style="37" customWidth="1"/>
    <col min="1284" max="1284" width="7.875" style="37" customWidth="1"/>
    <col min="1285" max="1285" width="10.625" style="37" customWidth="1"/>
    <col min="1286" max="1286" width="2.875" style="37" customWidth="1"/>
    <col min="1287" max="1287" width="9.625" style="37" customWidth="1"/>
    <col min="1288" max="1288" width="2.875" style="37" customWidth="1"/>
    <col min="1289" max="1289" width="10.625" style="37" customWidth="1"/>
    <col min="1290" max="1290" width="2.875" style="37" customWidth="1"/>
    <col min="1291" max="1291" width="9.625" style="37" customWidth="1"/>
    <col min="1292" max="1292" width="2.875" style="37" customWidth="1"/>
    <col min="1293" max="1293" width="10.625" style="37" customWidth="1"/>
    <col min="1294" max="1294" width="2.875" style="37" customWidth="1"/>
    <col min="1295" max="1295" width="9" style="37" customWidth="1"/>
    <col min="1296" max="1296" width="19.125" style="37" customWidth="1"/>
    <col min="1297" max="1536" width="13" style="37"/>
    <col min="1537" max="1537" width="10" style="37" customWidth="1"/>
    <col min="1538" max="1538" width="18.875" style="37" customWidth="1"/>
    <col min="1539" max="1539" width="26.375" style="37" customWidth="1"/>
    <col min="1540" max="1540" width="7.875" style="37" customWidth="1"/>
    <col min="1541" max="1541" width="10.625" style="37" customWidth="1"/>
    <col min="1542" max="1542" width="2.875" style="37" customWidth="1"/>
    <col min="1543" max="1543" width="9.625" style="37" customWidth="1"/>
    <col min="1544" max="1544" width="2.875" style="37" customWidth="1"/>
    <col min="1545" max="1545" width="10.625" style="37" customWidth="1"/>
    <col min="1546" max="1546" width="2.875" style="37" customWidth="1"/>
    <col min="1547" max="1547" width="9.625" style="37" customWidth="1"/>
    <col min="1548" max="1548" width="2.875" style="37" customWidth="1"/>
    <col min="1549" max="1549" width="10.625" style="37" customWidth="1"/>
    <col min="1550" max="1550" width="2.875" style="37" customWidth="1"/>
    <col min="1551" max="1551" width="9" style="37" customWidth="1"/>
    <col min="1552" max="1552" width="19.125" style="37" customWidth="1"/>
    <col min="1553" max="1792" width="13" style="37"/>
    <col min="1793" max="1793" width="10" style="37" customWidth="1"/>
    <col min="1794" max="1794" width="18.875" style="37" customWidth="1"/>
    <col min="1795" max="1795" width="26.375" style="37" customWidth="1"/>
    <col min="1796" max="1796" width="7.875" style="37" customWidth="1"/>
    <col min="1797" max="1797" width="10.625" style="37" customWidth="1"/>
    <col min="1798" max="1798" width="2.875" style="37" customWidth="1"/>
    <col min="1799" max="1799" width="9.625" style="37" customWidth="1"/>
    <col min="1800" max="1800" width="2.875" style="37" customWidth="1"/>
    <col min="1801" max="1801" width="10.625" style="37" customWidth="1"/>
    <col min="1802" max="1802" width="2.875" style="37" customWidth="1"/>
    <col min="1803" max="1803" width="9.625" style="37" customWidth="1"/>
    <col min="1804" max="1804" width="2.875" style="37" customWidth="1"/>
    <col min="1805" max="1805" width="10.625" style="37" customWidth="1"/>
    <col min="1806" max="1806" width="2.875" style="37" customWidth="1"/>
    <col min="1807" max="1807" width="9" style="37" customWidth="1"/>
    <col min="1808" max="1808" width="19.125" style="37" customWidth="1"/>
    <col min="1809" max="2048" width="13" style="37"/>
    <col min="2049" max="2049" width="10" style="37" customWidth="1"/>
    <col min="2050" max="2050" width="18.875" style="37" customWidth="1"/>
    <col min="2051" max="2051" width="26.375" style="37" customWidth="1"/>
    <col min="2052" max="2052" width="7.875" style="37" customWidth="1"/>
    <col min="2053" max="2053" width="10.625" style="37" customWidth="1"/>
    <col min="2054" max="2054" width="2.875" style="37" customWidth="1"/>
    <col min="2055" max="2055" width="9.625" style="37" customWidth="1"/>
    <col min="2056" max="2056" width="2.875" style="37" customWidth="1"/>
    <col min="2057" max="2057" width="10.625" style="37" customWidth="1"/>
    <col min="2058" max="2058" width="2.875" style="37" customWidth="1"/>
    <col min="2059" max="2059" width="9.625" style="37" customWidth="1"/>
    <col min="2060" max="2060" width="2.875" style="37" customWidth="1"/>
    <col min="2061" max="2061" width="10.625" style="37" customWidth="1"/>
    <col min="2062" max="2062" width="2.875" style="37" customWidth="1"/>
    <col min="2063" max="2063" width="9" style="37" customWidth="1"/>
    <col min="2064" max="2064" width="19.125" style="37" customWidth="1"/>
    <col min="2065" max="2304" width="13" style="37"/>
    <col min="2305" max="2305" width="10" style="37" customWidth="1"/>
    <col min="2306" max="2306" width="18.875" style="37" customWidth="1"/>
    <col min="2307" max="2307" width="26.375" style="37" customWidth="1"/>
    <col min="2308" max="2308" width="7.875" style="37" customWidth="1"/>
    <col min="2309" max="2309" width="10.625" style="37" customWidth="1"/>
    <col min="2310" max="2310" width="2.875" style="37" customWidth="1"/>
    <col min="2311" max="2311" width="9.625" style="37" customWidth="1"/>
    <col min="2312" max="2312" width="2.875" style="37" customWidth="1"/>
    <col min="2313" max="2313" width="10.625" style="37" customWidth="1"/>
    <col min="2314" max="2314" width="2.875" style="37" customWidth="1"/>
    <col min="2315" max="2315" width="9.625" style="37" customWidth="1"/>
    <col min="2316" max="2316" width="2.875" style="37" customWidth="1"/>
    <col min="2317" max="2317" width="10.625" style="37" customWidth="1"/>
    <col min="2318" max="2318" width="2.875" style="37" customWidth="1"/>
    <col min="2319" max="2319" width="9" style="37" customWidth="1"/>
    <col min="2320" max="2320" width="19.125" style="37" customWidth="1"/>
    <col min="2321" max="2560" width="13" style="37"/>
    <col min="2561" max="2561" width="10" style="37" customWidth="1"/>
    <col min="2562" max="2562" width="18.875" style="37" customWidth="1"/>
    <col min="2563" max="2563" width="26.375" style="37" customWidth="1"/>
    <col min="2564" max="2564" width="7.875" style="37" customWidth="1"/>
    <col min="2565" max="2565" width="10.625" style="37" customWidth="1"/>
    <col min="2566" max="2566" width="2.875" style="37" customWidth="1"/>
    <col min="2567" max="2567" width="9.625" style="37" customWidth="1"/>
    <col min="2568" max="2568" width="2.875" style="37" customWidth="1"/>
    <col min="2569" max="2569" width="10.625" style="37" customWidth="1"/>
    <col min="2570" max="2570" width="2.875" style="37" customWidth="1"/>
    <col min="2571" max="2571" width="9.625" style="37" customWidth="1"/>
    <col min="2572" max="2572" width="2.875" style="37" customWidth="1"/>
    <col min="2573" max="2573" width="10.625" style="37" customWidth="1"/>
    <col min="2574" max="2574" width="2.875" style="37" customWidth="1"/>
    <col min="2575" max="2575" width="9" style="37" customWidth="1"/>
    <col min="2576" max="2576" width="19.125" style="37" customWidth="1"/>
    <col min="2577" max="2816" width="13" style="37"/>
    <col min="2817" max="2817" width="10" style="37" customWidth="1"/>
    <col min="2818" max="2818" width="18.875" style="37" customWidth="1"/>
    <col min="2819" max="2819" width="26.375" style="37" customWidth="1"/>
    <col min="2820" max="2820" width="7.875" style="37" customWidth="1"/>
    <col min="2821" max="2821" width="10.625" style="37" customWidth="1"/>
    <col min="2822" max="2822" width="2.875" style="37" customWidth="1"/>
    <col min="2823" max="2823" width="9.625" style="37" customWidth="1"/>
    <col min="2824" max="2824" width="2.875" style="37" customWidth="1"/>
    <col min="2825" max="2825" width="10.625" style="37" customWidth="1"/>
    <col min="2826" max="2826" width="2.875" style="37" customWidth="1"/>
    <col min="2827" max="2827" width="9.625" style="37" customWidth="1"/>
    <col min="2828" max="2828" width="2.875" style="37" customWidth="1"/>
    <col min="2829" max="2829" width="10.625" style="37" customWidth="1"/>
    <col min="2830" max="2830" width="2.875" style="37" customWidth="1"/>
    <col min="2831" max="2831" width="9" style="37" customWidth="1"/>
    <col min="2832" max="2832" width="19.125" style="37" customWidth="1"/>
    <col min="2833" max="3072" width="13" style="37"/>
    <col min="3073" max="3073" width="10" style="37" customWidth="1"/>
    <col min="3074" max="3074" width="18.875" style="37" customWidth="1"/>
    <col min="3075" max="3075" width="26.375" style="37" customWidth="1"/>
    <col min="3076" max="3076" width="7.875" style="37" customWidth="1"/>
    <col min="3077" max="3077" width="10.625" style="37" customWidth="1"/>
    <col min="3078" max="3078" width="2.875" style="37" customWidth="1"/>
    <col min="3079" max="3079" width="9.625" style="37" customWidth="1"/>
    <col min="3080" max="3080" width="2.875" style="37" customWidth="1"/>
    <col min="3081" max="3081" width="10.625" style="37" customWidth="1"/>
    <col min="3082" max="3082" width="2.875" style="37" customWidth="1"/>
    <col min="3083" max="3083" width="9.625" style="37" customWidth="1"/>
    <col min="3084" max="3084" width="2.875" style="37" customWidth="1"/>
    <col min="3085" max="3085" width="10.625" style="37" customWidth="1"/>
    <col min="3086" max="3086" width="2.875" style="37" customWidth="1"/>
    <col min="3087" max="3087" width="9" style="37" customWidth="1"/>
    <col min="3088" max="3088" width="19.125" style="37" customWidth="1"/>
    <col min="3089" max="3328" width="13" style="37"/>
    <col min="3329" max="3329" width="10" style="37" customWidth="1"/>
    <col min="3330" max="3330" width="18.875" style="37" customWidth="1"/>
    <col min="3331" max="3331" width="26.375" style="37" customWidth="1"/>
    <col min="3332" max="3332" width="7.875" style="37" customWidth="1"/>
    <col min="3333" max="3333" width="10.625" style="37" customWidth="1"/>
    <col min="3334" max="3334" width="2.875" style="37" customWidth="1"/>
    <col min="3335" max="3335" width="9.625" style="37" customWidth="1"/>
    <col min="3336" max="3336" width="2.875" style="37" customWidth="1"/>
    <col min="3337" max="3337" width="10.625" style="37" customWidth="1"/>
    <col min="3338" max="3338" width="2.875" style="37" customWidth="1"/>
    <col min="3339" max="3339" width="9.625" style="37" customWidth="1"/>
    <col min="3340" max="3340" width="2.875" style="37" customWidth="1"/>
    <col min="3341" max="3341" width="10.625" style="37" customWidth="1"/>
    <col min="3342" max="3342" width="2.875" style="37" customWidth="1"/>
    <col min="3343" max="3343" width="9" style="37" customWidth="1"/>
    <col min="3344" max="3344" width="19.125" style="37" customWidth="1"/>
    <col min="3345" max="3584" width="13" style="37"/>
    <col min="3585" max="3585" width="10" style="37" customWidth="1"/>
    <col min="3586" max="3586" width="18.875" style="37" customWidth="1"/>
    <col min="3587" max="3587" width="26.375" style="37" customWidth="1"/>
    <col min="3588" max="3588" width="7.875" style="37" customWidth="1"/>
    <col min="3589" max="3589" width="10.625" style="37" customWidth="1"/>
    <col min="3590" max="3590" width="2.875" style="37" customWidth="1"/>
    <col min="3591" max="3591" width="9.625" style="37" customWidth="1"/>
    <col min="3592" max="3592" width="2.875" style="37" customWidth="1"/>
    <col min="3593" max="3593" width="10.625" style="37" customWidth="1"/>
    <col min="3594" max="3594" width="2.875" style="37" customWidth="1"/>
    <col min="3595" max="3595" width="9.625" style="37" customWidth="1"/>
    <col min="3596" max="3596" width="2.875" style="37" customWidth="1"/>
    <col min="3597" max="3597" width="10.625" style="37" customWidth="1"/>
    <col min="3598" max="3598" width="2.875" style="37" customWidth="1"/>
    <col min="3599" max="3599" width="9" style="37" customWidth="1"/>
    <col min="3600" max="3600" width="19.125" style="37" customWidth="1"/>
    <col min="3601" max="3840" width="13" style="37"/>
    <col min="3841" max="3841" width="10" style="37" customWidth="1"/>
    <col min="3842" max="3842" width="18.875" style="37" customWidth="1"/>
    <col min="3843" max="3843" width="26.375" style="37" customWidth="1"/>
    <col min="3844" max="3844" width="7.875" style="37" customWidth="1"/>
    <col min="3845" max="3845" width="10.625" style="37" customWidth="1"/>
    <col min="3846" max="3846" width="2.875" style="37" customWidth="1"/>
    <col min="3847" max="3847" width="9.625" style="37" customWidth="1"/>
    <col min="3848" max="3848" width="2.875" style="37" customWidth="1"/>
    <col min="3849" max="3849" width="10.625" style="37" customWidth="1"/>
    <col min="3850" max="3850" width="2.875" style="37" customWidth="1"/>
    <col min="3851" max="3851" width="9.625" style="37" customWidth="1"/>
    <col min="3852" max="3852" width="2.875" style="37" customWidth="1"/>
    <col min="3853" max="3853" width="10.625" style="37" customWidth="1"/>
    <col min="3854" max="3854" width="2.875" style="37" customWidth="1"/>
    <col min="3855" max="3855" width="9" style="37" customWidth="1"/>
    <col min="3856" max="3856" width="19.125" style="37" customWidth="1"/>
    <col min="3857" max="4096" width="13" style="37"/>
    <col min="4097" max="4097" width="10" style="37" customWidth="1"/>
    <col min="4098" max="4098" width="18.875" style="37" customWidth="1"/>
    <col min="4099" max="4099" width="26.375" style="37" customWidth="1"/>
    <col min="4100" max="4100" width="7.875" style="37" customWidth="1"/>
    <col min="4101" max="4101" width="10.625" style="37" customWidth="1"/>
    <col min="4102" max="4102" width="2.875" style="37" customWidth="1"/>
    <col min="4103" max="4103" width="9.625" style="37" customWidth="1"/>
    <col min="4104" max="4104" width="2.875" style="37" customWidth="1"/>
    <col min="4105" max="4105" width="10.625" style="37" customWidth="1"/>
    <col min="4106" max="4106" width="2.875" style="37" customWidth="1"/>
    <col min="4107" max="4107" width="9.625" style="37" customWidth="1"/>
    <col min="4108" max="4108" width="2.875" style="37" customWidth="1"/>
    <col min="4109" max="4109" width="10.625" style="37" customWidth="1"/>
    <col min="4110" max="4110" width="2.875" style="37" customWidth="1"/>
    <col min="4111" max="4111" width="9" style="37" customWidth="1"/>
    <col min="4112" max="4112" width="19.125" style="37" customWidth="1"/>
    <col min="4113" max="4352" width="13" style="37"/>
    <col min="4353" max="4353" width="10" style="37" customWidth="1"/>
    <col min="4354" max="4354" width="18.875" style="37" customWidth="1"/>
    <col min="4355" max="4355" width="26.375" style="37" customWidth="1"/>
    <col min="4356" max="4356" width="7.875" style="37" customWidth="1"/>
    <col min="4357" max="4357" width="10.625" style="37" customWidth="1"/>
    <col min="4358" max="4358" width="2.875" style="37" customWidth="1"/>
    <col min="4359" max="4359" width="9.625" style="37" customWidth="1"/>
    <col min="4360" max="4360" width="2.875" style="37" customWidth="1"/>
    <col min="4361" max="4361" width="10.625" style="37" customWidth="1"/>
    <col min="4362" max="4362" width="2.875" style="37" customWidth="1"/>
    <col min="4363" max="4363" width="9.625" style="37" customWidth="1"/>
    <col min="4364" max="4364" width="2.875" style="37" customWidth="1"/>
    <col min="4365" max="4365" width="10.625" style="37" customWidth="1"/>
    <col min="4366" max="4366" width="2.875" style="37" customWidth="1"/>
    <col min="4367" max="4367" width="9" style="37" customWidth="1"/>
    <col min="4368" max="4368" width="19.125" style="37" customWidth="1"/>
    <col min="4369" max="4608" width="13" style="37"/>
    <col min="4609" max="4609" width="10" style="37" customWidth="1"/>
    <col min="4610" max="4610" width="18.875" style="37" customWidth="1"/>
    <col min="4611" max="4611" width="26.375" style="37" customWidth="1"/>
    <col min="4612" max="4612" width="7.875" style="37" customWidth="1"/>
    <col min="4613" max="4613" width="10.625" style="37" customWidth="1"/>
    <col min="4614" max="4614" width="2.875" style="37" customWidth="1"/>
    <col min="4615" max="4615" width="9.625" style="37" customWidth="1"/>
    <col min="4616" max="4616" width="2.875" style="37" customWidth="1"/>
    <col min="4617" max="4617" width="10.625" style="37" customWidth="1"/>
    <col min="4618" max="4618" width="2.875" style="37" customWidth="1"/>
    <col min="4619" max="4619" width="9.625" style="37" customWidth="1"/>
    <col min="4620" max="4620" width="2.875" style="37" customWidth="1"/>
    <col min="4621" max="4621" width="10.625" style="37" customWidth="1"/>
    <col min="4622" max="4622" width="2.875" style="37" customWidth="1"/>
    <col min="4623" max="4623" width="9" style="37" customWidth="1"/>
    <col min="4624" max="4624" width="19.125" style="37" customWidth="1"/>
    <col min="4625" max="4864" width="13" style="37"/>
    <col min="4865" max="4865" width="10" style="37" customWidth="1"/>
    <col min="4866" max="4866" width="18.875" style="37" customWidth="1"/>
    <col min="4867" max="4867" width="26.375" style="37" customWidth="1"/>
    <col min="4868" max="4868" width="7.875" style="37" customWidth="1"/>
    <col min="4869" max="4869" width="10.625" style="37" customWidth="1"/>
    <col min="4870" max="4870" width="2.875" style="37" customWidth="1"/>
    <col min="4871" max="4871" width="9.625" style="37" customWidth="1"/>
    <col min="4872" max="4872" width="2.875" style="37" customWidth="1"/>
    <col min="4873" max="4873" width="10.625" style="37" customWidth="1"/>
    <col min="4874" max="4874" width="2.875" style="37" customWidth="1"/>
    <col min="4875" max="4875" width="9.625" style="37" customWidth="1"/>
    <col min="4876" max="4876" width="2.875" style="37" customWidth="1"/>
    <col min="4877" max="4877" width="10.625" style="37" customWidth="1"/>
    <col min="4878" max="4878" width="2.875" style="37" customWidth="1"/>
    <col min="4879" max="4879" width="9" style="37" customWidth="1"/>
    <col min="4880" max="4880" width="19.125" style="37" customWidth="1"/>
    <col min="4881" max="5120" width="13" style="37"/>
    <col min="5121" max="5121" width="10" style="37" customWidth="1"/>
    <col min="5122" max="5122" width="18.875" style="37" customWidth="1"/>
    <col min="5123" max="5123" width="26.375" style="37" customWidth="1"/>
    <col min="5124" max="5124" width="7.875" style="37" customWidth="1"/>
    <col min="5125" max="5125" width="10.625" style="37" customWidth="1"/>
    <col min="5126" max="5126" width="2.875" style="37" customWidth="1"/>
    <col min="5127" max="5127" width="9.625" style="37" customWidth="1"/>
    <col min="5128" max="5128" width="2.875" style="37" customWidth="1"/>
    <col min="5129" max="5129" width="10.625" style="37" customWidth="1"/>
    <col min="5130" max="5130" width="2.875" style="37" customWidth="1"/>
    <col min="5131" max="5131" width="9.625" style="37" customWidth="1"/>
    <col min="5132" max="5132" width="2.875" style="37" customWidth="1"/>
    <col min="5133" max="5133" width="10.625" style="37" customWidth="1"/>
    <col min="5134" max="5134" width="2.875" style="37" customWidth="1"/>
    <col min="5135" max="5135" width="9" style="37" customWidth="1"/>
    <col min="5136" max="5136" width="19.125" style="37" customWidth="1"/>
    <col min="5137" max="5376" width="13" style="37"/>
    <col min="5377" max="5377" width="10" style="37" customWidth="1"/>
    <col min="5378" max="5378" width="18.875" style="37" customWidth="1"/>
    <col min="5379" max="5379" width="26.375" style="37" customWidth="1"/>
    <col min="5380" max="5380" width="7.875" style="37" customWidth="1"/>
    <col min="5381" max="5381" width="10.625" style="37" customWidth="1"/>
    <col min="5382" max="5382" width="2.875" style="37" customWidth="1"/>
    <col min="5383" max="5383" width="9.625" style="37" customWidth="1"/>
    <col min="5384" max="5384" width="2.875" style="37" customWidth="1"/>
    <col min="5385" max="5385" width="10.625" style="37" customWidth="1"/>
    <col min="5386" max="5386" width="2.875" style="37" customWidth="1"/>
    <col min="5387" max="5387" width="9.625" style="37" customWidth="1"/>
    <col min="5388" max="5388" width="2.875" style="37" customWidth="1"/>
    <col min="5389" max="5389" width="10.625" style="37" customWidth="1"/>
    <col min="5390" max="5390" width="2.875" style="37" customWidth="1"/>
    <col min="5391" max="5391" width="9" style="37" customWidth="1"/>
    <col min="5392" max="5392" width="19.125" style="37" customWidth="1"/>
    <col min="5393" max="5632" width="13" style="37"/>
    <col min="5633" max="5633" width="10" style="37" customWidth="1"/>
    <col min="5634" max="5634" width="18.875" style="37" customWidth="1"/>
    <col min="5635" max="5635" width="26.375" style="37" customWidth="1"/>
    <col min="5636" max="5636" width="7.875" style="37" customWidth="1"/>
    <col min="5637" max="5637" width="10.625" style="37" customWidth="1"/>
    <col min="5638" max="5638" width="2.875" style="37" customWidth="1"/>
    <col min="5639" max="5639" width="9.625" style="37" customWidth="1"/>
    <col min="5640" max="5640" width="2.875" style="37" customWidth="1"/>
    <col min="5641" max="5641" width="10.625" style="37" customWidth="1"/>
    <col min="5642" max="5642" width="2.875" style="37" customWidth="1"/>
    <col min="5643" max="5643" width="9.625" style="37" customWidth="1"/>
    <col min="5644" max="5644" width="2.875" style="37" customWidth="1"/>
    <col min="5645" max="5645" width="10.625" style="37" customWidth="1"/>
    <col min="5646" max="5646" width="2.875" style="37" customWidth="1"/>
    <col min="5647" max="5647" width="9" style="37" customWidth="1"/>
    <col min="5648" max="5648" width="19.125" style="37" customWidth="1"/>
    <col min="5649" max="5888" width="13" style="37"/>
    <col min="5889" max="5889" width="10" style="37" customWidth="1"/>
    <col min="5890" max="5890" width="18.875" style="37" customWidth="1"/>
    <col min="5891" max="5891" width="26.375" style="37" customWidth="1"/>
    <col min="5892" max="5892" width="7.875" style="37" customWidth="1"/>
    <col min="5893" max="5893" width="10.625" style="37" customWidth="1"/>
    <col min="5894" max="5894" width="2.875" style="37" customWidth="1"/>
    <col min="5895" max="5895" width="9.625" style="37" customWidth="1"/>
    <col min="5896" max="5896" width="2.875" style="37" customWidth="1"/>
    <col min="5897" max="5897" width="10.625" style="37" customWidth="1"/>
    <col min="5898" max="5898" width="2.875" style="37" customWidth="1"/>
    <col min="5899" max="5899" width="9.625" style="37" customWidth="1"/>
    <col min="5900" max="5900" width="2.875" style="37" customWidth="1"/>
    <col min="5901" max="5901" width="10.625" style="37" customWidth="1"/>
    <col min="5902" max="5902" width="2.875" style="37" customWidth="1"/>
    <col min="5903" max="5903" width="9" style="37" customWidth="1"/>
    <col min="5904" max="5904" width="19.125" style="37" customWidth="1"/>
    <col min="5905" max="6144" width="13" style="37"/>
    <col min="6145" max="6145" width="10" style="37" customWidth="1"/>
    <col min="6146" max="6146" width="18.875" style="37" customWidth="1"/>
    <col min="6147" max="6147" width="26.375" style="37" customWidth="1"/>
    <col min="6148" max="6148" width="7.875" style="37" customWidth="1"/>
    <col min="6149" max="6149" width="10.625" style="37" customWidth="1"/>
    <col min="6150" max="6150" width="2.875" style="37" customWidth="1"/>
    <col min="6151" max="6151" width="9.625" style="37" customWidth="1"/>
    <col min="6152" max="6152" width="2.875" style="37" customWidth="1"/>
    <col min="6153" max="6153" width="10.625" style="37" customWidth="1"/>
    <col min="6154" max="6154" width="2.875" style="37" customWidth="1"/>
    <col min="6155" max="6155" width="9.625" style="37" customWidth="1"/>
    <col min="6156" max="6156" width="2.875" style="37" customWidth="1"/>
    <col min="6157" max="6157" width="10.625" style="37" customWidth="1"/>
    <col min="6158" max="6158" width="2.875" style="37" customWidth="1"/>
    <col min="6159" max="6159" width="9" style="37" customWidth="1"/>
    <col min="6160" max="6160" width="19.125" style="37" customWidth="1"/>
    <col min="6161" max="6400" width="13" style="37"/>
    <col min="6401" max="6401" width="10" style="37" customWidth="1"/>
    <col min="6402" max="6402" width="18.875" style="37" customWidth="1"/>
    <col min="6403" max="6403" width="26.375" style="37" customWidth="1"/>
    <col min="6404" max="6404" width="7.875" style="37" customWidth="1"/>
    <col min="6405" max="6405" width="10.625" style="37" customWidth="1"/>
    <col min="6406" max="6406" width="2.875" style="37" customWidth="1"/>
    <col min="6407" max="6407" width="9.625" style="37" customWidth="1"/>
    <col min="6408" max="6408" width="2.875" style="37" customWidth="1"/>
    <col min="6409" max="6409" width="10.625" style="37" customWidth="1"/>
    <col min="6410" max="6410" width="2.875" style="37" customWidth="1"/>
    <col min="6411" max="6411" width="9.625" style="37" customWidth="1"/>
    <col min="6412" max="6412" width="2.875" style="37" customWidth="1"/>
    <col min="6413" max="6413" width="10.625" style="37" customWidth="1"/>
    <col min="6414" max="6414" width="2.875" style="37" customWidth="1"/>
    <col min="6415" max="6415" width="9" style="37" customWidth="1"/>
    <col min="6416" max="6416" width="19.125" style="37" customWidth="1"/>
    <col min="6417" max="6656" width="13" style="37"/>
    <col min="6657" max="6657" width="10" style="37" customWidth="1"/>
    <col min="6658" max="6658" width="18.875" style="37" customWidth="1"/>
    <col min="6659" max="6659" width="26.375" style="37" customWidth="1"/>
    <col min="6660" max="6660" width="7.875" style="37" customWidth="1"/>
    <col min="6661" max="6661" width="10.625" style="37" customWidth="1"/>
    <col min="6662" max="6662" width="2.875" style="37" customWidth="1"/>
    <col min="6663" max="6663" width="9.625" style="37" customWidth="1"/>
    <col min="6664" max="6664" width="2.875" style="37" customWidth="1"/>
    <col min="6665" max="6665" width="10.625" style="37" customWidth="1"/>
    <col min="6666" max="6666" width="2.875" style="37" customWidth="1"/>
    <col min="6667" max="6667" width="9.625" style="37" customWidth="1"/>
    <col min="6668" max="6668" width="2.875" style="37" customWidth="1"/>
    <col min="6669" max="6669" width="10.625" style="37" customWidth="1"/>
    <col min="6670" max="6670" width="2.875" style="37" customWidth="1"/>
    <col min="6671" max="6671" width="9" style="37" customWidth="1"/>
    <col min="6672" max="6672" width="19.125" style="37" customWidth="1"/>
    <col min="6673" max="6912" width="13" style="37"/>
    <col min="6913" max="6913" width="10" style="37" customWidth="1"/>
    <col min="6914" max="6914" width="18.875" style="37" customWidth="1"/>
    <col min="6915" max="6915" width="26.375" style="37" customWidth="1"/>
    <col min="6916" max="6916" width="7.875" style="37" customWidth="1"/>
    <col min="6917" max="6917" width="10.625" style="37" customWidth="1"/>
    <col min="6918" max="6918" width="2.875" style="37" customWidth="1"/>
    <col min="6919" max="6919" width="9.625" style="37" customWidth="1"/>
    <col min="6920" max="6920" width="2.875" style="37" customWidth="1"/>
    <col min="6921" max="6921" width="10.625" style="37" customWidth="1"/>
    <col min="6922" max="6922" width="2.875" style="37" customWidth="1"/>
    <col min="6923" max="6923" width="9.625" style="37" customWidth="1"/>
    <col min="6924" max="6924" width="2.875" style="37" customWidth="1"/>
    <col min="6925" max="6925" width="10.625" style="37" customWidth="1"/>
    <col min="6926" max="6926" width="2.875" style="37" customWidth="1"/>
    <col min="6927" max="6927" width="9" style="37" customWidth="1"/>
    <col min="6928" max="6928" width="19.125" style="37" customWidth="1"/>
    <col min="6929" max="7168" width="13" style="37"/>
    <col min="7169" max="7169" width="10" style="37" customWidth="1"/>
    <col min="7170" max="7170" width="18.875" style="37" customWidth="1"/>
    <col min="7171" max="7171" width="26.375" style="37" customWidth="1"/>
    <col min="7172" max="7172" width="7.875" style="37" customWidth="1"/>
    <col min="7173" max="7173" width="10.625" style="37" customWidth="1"/>
    <col min="7174" max="7174" width="2.875" style="37" customWidth="1"/>
    <col min="7175" max="7175" width="9.625" style="37" customWidth="1"/>
    <col min="7176" max="7176" width="2.875" style="37" customWidth="1"/>
    <col min="7177" max="7177" width="10.625" style="37" customWidth="1"/>
    <col min="7178" max="7178" width="2.875" style="37" customWidth="1"/>
    <col min="7179" max="7179" width="9.625" style="37" customWidth="1"/>
    <col min="7180" max="7180" width="2.875" style="37" customWidth="1"/>
    <col min="7181" max="7181" width="10.625" style="37" customWidth="1"/>
    <col min="7182" max="7182" width="2.875" style="37" customWidth="1"/>
    <col min="7183" max="7183" width="9" style="37" customWidth="1"/>
    <col min="7184" max="7184" width="19.125" style="37" customWidth="1"/>
    <col min="7185" max="7424" width="13" style="37"/>
    <col min="7425" max="7425" width="10" style="37" customWidth="1"/>
    <col min="7426" max="7426" width="18.875" style="37" customWidth="1"/>
    <col min="7427" max="7427" width="26.375" style="37" customWidth="1"/>
    <col min="7428" max="7428" width="7.875" style="37" customWidth="1"/>
    <col min="7429" max="7429" width="10.625" style="37" customWidth="1"/>
    <col min="7430" max="7430" width="2.875" style="37" customWidth="1"/>
    <col min="7431" max="7431" width="9.625" style="37" customWidth="1"/>
    <col min="7432" max="7432" width="2.875" style="37" customWidth="1"/>
    <col min="7433" max="7433" width="10.625" style="37" customWidth="1"/>
    <col min="7434" max="7434" width="2.875" style="37" customWidth="1"/>
    <col min="7435" max="7435" width="9.625" style="37" customWidth="1"/>
    <col min="7436" max="7436" width="2.875" style="37" customWidth="1"/>
    <col min="7437" max="7437" width="10.625" style="37" customWidth="1"/>
    <col min="7438" max="7438" width="2.875" style="37" customWidth="1"/>
    <col min="7439" max="7439" width="9" style="37" customWidth="1"/>
    <col min="7440" max="7440" width="19.125" style="37" customWidth="1"/>
    <col min="7441" max="7680" width="13" style="37"/>
    <col min="7681" max="7681" width="10" style="37" customWidth="1"/>
    <col min="7682" max="7682" width="18.875" style="37" customWidth="1"/>
    <col min="7683" max="7683" width="26.375" style="37" customWidth="1"/>
    <col min="7684" max="7684" width="7.875" style="37" customWidth="1"/>
    <col min="7685" max="7685" width="10.625" style="37" customWidth="1"/>
    <col min="7686" max="7686" width="2.875" style="37" customWidth="1"/>
    <col min="7687" max="7687" width="9.625" style="37" customWidth="1"/>
    <col min="7688" max="7688" width="2.875" style="37" customWidth="1"/>
    <col min="7689" max="7689" width="10.625" style="37" customWidth="1"/>
    <col min="7690" max="7690" width="2.875" style="37" customWidth="1"/>
    <col min="7691" max="7691" width="9.625" style="37" customWidth="1"/>
    <col min="7692" max="7692" width="2.875" style="37" customWidth="1"/>
    <col min="7693" max="7693" width="10.625" style="37" customWidth="1"/>
    <col min="7694" max="7694" width="2.875" style="37" customWidth="1"/>
    <col min="7695" max="7695" width="9" style="37" customWidth="1"/>
    <col min="7696" max="7696" width="19.125" style="37" customWidth="1"/>
    <col min="7697" max="7936" width="13" style="37"/>
    <col min="7937" max="7937" width="10" style="37" customWidth="1"/>
    <col min="7938" max="7938" width="18.875" style="37" customWidth="1"/>
    <col min="7939" max="7939" width="26.375" style="37" customWidth="1"/>
    <col min="7940" max="7940" width="7.875" style="37" customWidth="1"/>
    <col min="7941" max="7941" width="10.625" style="37" customWidth="1"/>
    <col min="7942" max="7942" width="2.875" style="37" customWidth="1"/>
    <col min="7943" max="7943" width="9.625" style="37" customWidth="1"/>
    <col min="7944" max="7944" width="2.875" style="37" customWidth="1"/>
    <col min="7945" max="7945" width="10.625" style="37" customWidth="1"/>
    <col min="7946" max="7946" width="2.875" style="37" customWidth="1"/>
    <col min="7947" max="7947" width="9.625" style="37" customWidth="1"/>
    <col min="7948" max="7948" width="2.875" style="37" customWidth="1"/>
    <col min="7949" max="7949" width="10.625" style="37" customWidth="1"/>
    <col min="7950" max="7950" width="2.875" style="37" customWidth="1"/>
    <col min="7951" max="7951" width="9" style="37" customWidth="1"/>
    <col min="7952" max="7952" width="19.125" style="37" customWidth="1"/>
    <col min="7953" max="8192" width="13" style="37"/>
    <col min="8193" max="8193" width="10" style="37" customWidth="1"/>
    <col min="8194" max="8194" width="18.875" style="37" customWidth="1"/>
    <col min="8195" max="8195" width="26.375" style="37" customWidth="1"/>
    <col min="8196" max="8196" width="7.875" style="37" customWidth="1"/>
    <col min="8197" max="8197" width="10.625" style="37" customWidth="1"/>
    <col min="8198" max="8198" width="2.875" style="37" customWidth="1"/>
    <col min="8199" max="8199" width="9.625" style="37" customWidth="1"/>
    <col min="8200" max="8200" width="2.875" style="37" customWidth="1"/>
    <col min="8201" max="8201" width="10.625" style="37" customWidth="1"/>
    <col min="8202" max="8202" width="2.875" style="37" customWidth="1"/>
    <col min="8203" max="8203" width="9.625" style="37" customWidth="1"/>
    <col min="8204" max="8204" width="2.875" style="37" customWidth="1"/>
    <col min="8205" max="8205" width="10.625" style="37" customWidth="1"/>
    <col min="8206" max="8206" width="2.875" style="37" customWidth="1"/>
    <col min="8207" max="8207" width="9" style="37" customWidth="1"/>
    <col min="8208" max="8208" width="19.125" style="37" customWidth="1"/>
    <col min="8209" max="8448" width="13" style="37"/>
    <col min="8449" max="8449" width="10" style="37" customWidth="1"/>
    <col min="8450" max="8450" width="18.875" style="37" customWidth="1"/>
    <col min="8451" max="8451" width="26.375" style="37" customWidth="1"/>
    <col min="8452" max="8452" width="7.875" style="37" customWidth="1"/>
    <col min="8453" max="8453" width="10.625" style="37" customWidth="1"/>
    <col min="8454" max="8454" width="2.875" style="37" customWidth="1"/>
    <col min="8455" max="8455" width="9.625" style="37" customWidth="1"/>
    <col min="8456" max="8456" width="2.875" style="37" customWidth="1"/>
    <col min="8457" max="8457" width="10.625" style="37" customWidth="1"/>
    <col min="8458" max="8458" width="2.875" style="37" customWidth="1"/>
    <col min="8459" max="8459" width="9.625" style="37" customWidth="1"/>
    <col min="8460" max="8460" width="2.875" style="37" customWidth="1"/>
    <col min="8461" max="8461" width="10.625" style="37" customWidth="1"/>
    <col min="8462" max="8462" width="2.875" style="37" customWidth="1"/>
    <col min="8463" max="8463" width="9" style="37" customWidth="1"/>
    <col min="8464" max="8464" width="19.125" style="37" customWidth="1"/>
    <col min="8465" max="8704" width="13" style="37"/>
    <col min="8705" max="8705" width="10" style="37" customWidth="1"/>
    <col min="8706" max="8706" width="18.875" style="37" customWidth="1"/>
    <col min="8707" max="8707" width="26.375" style="37" customWidth="1"/>
    <col min="8708" max="8708" width="7.875" style="37" customWidth="1"/>
    <col min="8709" max="8709" width="10.625" style="37" customWidth="1"/>
    <col min="8710" max="8710" width="2.875" style="37" customWidth="1"/>
    <col min="8711" max="8711" width="9.625" style="37" customWidth="1"/>
    <col min="8712" max="8712" width="2.875" style="37" customWidth="1"/>
    <col min="8713" max="8713" width="10.625" style="37" customWidth="1"/>
    <col min="8714" max="8714" width="2.875" style="37" customWidth="1"/>
    <col min="8715" max="8715" width="9.625" style="37" customWidth="1"/>
    <col min="8716" max="8716" width="2.875" style="37" customWidth="1"/>
    <col min="8717" max="8717" width="10.625" style="37" customWidth="1"/>
    <col min="8718" max="8718" width="2.875" style="37" customWidth="1"/>
    <col min="8719" max="8719" width="9" style="37" customWidth="1"/>
    <col min="8720" max="8720" width="19.125" style="37" customWidth="1"/>
    <col min="8721" max="8960" width="13" style="37"/>
    <col min="8961" max="8961" width="10" style="37" customWidth="1"/>
    <col min="8962" max="8962" width="18.875" style="37" customWidth="1"/>
    <col min="8963" max="8963" width="26.375" style="37" customWidth="1"/>
    <col min="8964" max="8964" width="7.875" style="37" customWidth="1"/>
    <col min="8965" max="8965" width="10.625" style="37" customWidth="1"/>
    <col min="8966" max="8966" width="2.875" style="37" customWidth="1"/>
    <col min="8967" max="8967" width="9.625" style="37" customWidth="1"/>
    <col min="8968" max="8968" width="2.875" style="37" customWidth="1"/>
    <col min="8969" max="8969" width="10.625" style="37" customWidth="1"/>
    <col min="8970" max="8970" width="2.875" style="37" customWidth="1"/>
    <col min="8971" max="8971" width="9.625" style="37" customWidth="1"/>
    <col min="8972" max="8972" width="2.875" style="37" customWidth="1"/>
    <col min="8973" max="8973" width="10.625" style="37" customWidth="1"/>
    <col min="8974" max="8974" width="2.875" style="37" customWidth="1"/>
    <col min="8975" max="8975" width="9" style="37" customWidth="1"/>
    <col min="8976" max="8976" width="19.125" style="37" customWidth="1"/>
    <col min="8977" max="9216" width="13" style="37"/>
    <col min="9217" max="9217" width="10" style="37" customWidth="1"/>
    <col min="9218" max="9218" width="18.875" style="37" customWidth="1"/>
    <col min="9219" max="9219" width="26.375" style="37" customWidth="1"/>
    <col min="9220" max="9220" width="7.875" style="37" customWidth="1"/>
    <col min="9221" max="9221" width="10.625" style="37" customWidth="1"/>
    <col min="9222" max="9222" width="2.875" style="37" customWidth="1"/>
    <col min="9223" max="9223" width="9.625" style="37" customWidth="1"/>
    <col min="9224" max="9224" width="2.875" style="37" customWidth="1"/>
    <col min="9225" max="9225" width="10.625" style="37" customWidth="1"/>
    <col min="9226" max="9226" width="2.875" style="37" customWidth="1"/>
    <col min="9227" max="9227" width="9.625" style="37" customWidth="1"/>
    <col min="9228" max="9228" width="2.875" style="37" customWidth="1"/>
    <col min="9229" max="9229" width="10.625" style="37" customWidth="1"/>
    <col min="9230" max="9230" width="2.875" style="37" customWidth="1"/>
    <col min="9231" max="9231" width="9" style="37" customWidth="1"/>
    <col min="9232" max="9232" width="19.125" style="37" customWidth="1"/>
    <col min="9233" max="9472" width="13" style="37"/>
    <col min="9473" max="9473" width="10" style="37" customWidth="1"/>
    <col min="9474" max="9474" width="18.875" style="37" customWidth="1"/>
    <col min="9475" max="9475" width="26.375" style="37" customWidth="1"/>
    <col min="9476" max="9476" width="7.875" style="37" customWidth="1"/>
    <col min="9477" max="9477" width="10.625" style="37" customWidth="1"/>
    <col min="9478" max="9478" width="2.875" style="37" customWidth="1"/>
    <col min="9479" max="9479" width="9.625" style="37" customWidth="1"/>
    <col min="9480" max="9480" width="2.875" style="37" customWidth="1"/>
    <col min="9481" max="9481" width="10.625" style="37" customWidth="1"/>
    <col min="9482" max="9482" width="2.875" style="37" customWidth="1"/>
    <col min="9483" max="9483" width="9.625" style="37" customWidth="1"/>
    <col min="9484" max="9484" width="2.875" style="37" customWidth="1"/>
    <col min="9485" max="9485" width="10.625" style="37" customWidth="1"/>
    <col min="9486" max="9486" width="2.875" style="37" customWidth="1"/>
    <col min="9487" max="9487" width="9" style="37" customWidth="1"/>
    <col min="9488" max="9488" width="19.125" style="37" customWidth="1"/>
    <col min="9489" max="9728" width="13" style="37"/>
    <col min="9729" max="9729" width="10" style="37" customWidth="1"/>
    <col min="9730" max="9730" width="18.875" style="37" customWidth="1"/>
    <col min="9731" max="9731" width="26.375" style="37" customWidth="1"/>
    <col min="9732" max="9732" width="7.875" style="37" customWidth="1"/>
    <col min="9733" max="9733" width="10.625" style="37" customWidth="1"/>
    <col min="9734" max="9734" width="2.875" style="37" customWidth="1"/>
    <col min="9735" max="9735" width="9.625" style="37" customWidth="1"/>
    <col min="9736" max="9736" width="2.875" style="37" customWidth="1"/>
    <col min="9737" max="9737" width="10.625" style="37" customWidth="1"/>
    <col min="9738" max="9738" width="2.875" style="37" customWidth="1"/>
    <col min="9739" max="9739" width="9.625" style="37" customWidth="1"/>
    <col min="9740" max="9740" width="2.875" style="37" customWidth="1"/>
    <col min="9741" max="9741" width="10.625" style="37" customWidth="1"/>
    <col min="9742" max="9742" width="2.875" style="37" customWidth="1"/>
    <col min="9743" max="9743" width="9" style="37" customWidth="1"/>
    <col min="9744" max="9744" width="19.125" style="37" customWidth="1"/>
    <col min="9745" max="9984" width="13" style="37"/>
    <col min="9985" max="9985" width="10" style="37" customWidth="1"/>
    <col min="9986" max="9986" width="18.875" style="37" customWidth="1"/>
    <col min="9987" max="9987" width="26.375" style="37" customWidth="1"/>
    <col min="9988" max="9988" width="7.875" style="37" customWidth="1"/>
    <col min="9989" max="9989" width="10.625" style="37" customWidth="1"/>
    <col min="9990" max="9990" width="2.875" style="37" customWidth="1"/>
    <col min="9991" max="9991" width="9.625" style="37" customWidth="1"/>
    <col min="9992" max="9992" width="2.875" style="37" customWidth="1"/>
    <col min="9993" max="9993" width="10.625" style="37" customWidth="1"/>
    <col min="9994" max="9994" width="2.875" style="37" customWidth="1"/>
    <col min="9995" max="9995" width="9.625" style="37" customWidth="1"/>
    <col min="9996" max="9996" width="2.875" style="37" customWidth="1"/>
    <col min="9997" max="9997" width="10.625" style="37" customWidth="1"/>
    <col min="9998" max="9998" width="2.875" style="37" customWidth="1"/>
    <col min="9999" max="9999" width="9" style="37" customWidth="1"/>
    <col min="10000" max="10000" width="19.125" style="37" customWidth="1"/>
    <col min="10001" max="10240" width="13" style="37"/>
    <col min="10241" max="10241" width="10" style="37" customWidth="1"/>
    <col min="10242" max="10242" width="18.875" style="37" customWidth="1"/>
    <col min="10243" max="10243" width="26.375" style="37" customWidth="1"/>
    <col min="10244" max="10244" width="7.875" style="37" customWidth="1"/>
    <col min="10245" max="10245" width="10.625" style="37" customWidth="1"/>
    <col min="10246" max="10246" width="2.875" style="37" customWidth="1"/>
    <col min="10247" max="10247" width="9.625" style="37" customWidth="1"/>
    <col min="10248" max="10248" width="2.875" style="37" customWidth="1"/>
    <col min="10249" max="10249" width="10.625" style="37" customWidth="1"/>
    <col min="10250" max="10250" width="2.875" style="37" customWidth="1"/>
    <col min="10251" max="10251" width="9.625" style="37" customWidth="1"/>
    <col min="10252" max="10252" width="2.875" style="37" customWidth="1"/>
    <col min="10253" max="10253" width="10.625" style="37" customWidth="1"/>
    <col min="10254" max="10254" width="2.875" style="37" customWidth="1"/>
    <col min="10255" max="10255" width="9" style="37" customWidth="1"/>
    <col min="10256" max="10256" width="19.125" style="37" customWidth="1"/>
    <col min="10257" max="10496" width="13" style="37"/>
    <col min="10497" max="10497" width="10" style="37" customWidth="1"/>
    <col min="10498" max="10498" width="18.875" style="37" customWidth="1"/>
    <col min="10499" max="10499" width="26.375" style="37" customWidth="1"/>
    <col min="10500" max="10500" width="7.875" style="37" customWidth="1"/>
    <col min="10501" max="10501" width="10.625" style="37" customWidth="1"/>
    <col min="10502" max="10502" width="2.875" style="37" customWidth="1"/>
    <col min="10503" max="10503" width="9.625" style="37" customWidth="1"/>
    <col min="10504" max="10504" width="2.875" style="37" customWidth="1"/>
    <col min="10505" max="10505" width="10.625" style="37" customWidth="1"/>
    <col min="10506" max="10506" width="2.875" style="37" customWidth="1"/>
    <col min="10507" max="10507" width="9.625" style="37" customWidth="1"/>
    <col min="10508" max="10508" width="2.875" style="37" customWidth="1"/>
    <col min="10509" max="10509" width="10.625" style="37" customWidth="1"/>
    <col min="10510" max="10510" width="2.875" style="37" customWidth="1"/>
    <col min="10511" max="10511" width="9" style="37" customWidth="1"/>
    <col min="10512" max="10512" width="19.125" style="37" customWidth="1"/>
    <col min="10513" max="10752" width="13" style="37"/>
    <col min="10753" max="10753" width="10" style="37" customWidth="1"/>
    <col min="10754" max="10754" width="18.875" style="37" customWidth="1"/>
    <col min="10755" max="10755" width="26.375" style="37" customWidth="1"/>
    <col min="10756" max="10756" width="7.875" style="37" customWidth="1"/>
    <col min="10757" max="10757" width="10.625" style="37" customWidth="1"/>
    <col min="10758" max="10758" width="2.875" style="37" customWidth="1"/>
    <col min="10759" max="10759" width="9.625" style="37" customWidth="1"/>
    <col min="10760" max="10760" width="2.875" style="37" customWidth="1"/>
    <col min="10761" max="10761" width="10.625" style="37" customWidth="1"/>
    <col min="10762" max="10762" width="2.875" style="37" customWidth="1"/>
    <col min="10763" max="10763" width="9.625" style="37" customWidth="1"/>
    <col min="10764" max="10764" width="2.875" style="37" customWidth="1"/>
    <col min="10765" max="10765" width="10.625" style="37" customWidth="1"/>
    <col min="10766" max="10766" width="2.875" style="37" customWidth="1"/>
    <col min="10767" max="10767" width="9" style="37" customWidth="1"/>
    <col min="10768" max="10768" width="19.125" style="37" customWidth="1"/>
    <col min="10769" max="11008" width="13" style="37"/>
    <col min="11009" max="11009" width="10" style="37" customWidth="1"/>
    <col min="11010" max="11010" width="18.875" style="37" customWidth="1"/>
    <col min="11011" max="11011" width="26.375" style="37" customWidth="1"/>
    <col min="11012" max="11012" width="7.875" style="37" customWidth="1"/>
    <col min="11013" max="11013" width="10.625" style="37" customWidth="1"/>
    <col min="11014" max="11014" width="2.875" style="37" customWidth="1"/>
    <col min="11015" max="11015" width="9.625" style="37" customWidth="1"/>
    <col min="11016" max="11016" width="2.875" style="37" customWidth="1"/>
    <col min="11017" max="11017" width="10.625" style="37" customWidth="1"/>
    <col min="11018" max="11018" width="2.875" style="37" customWidth="1"/>
    <col min="11019" max="11019" width="9.625" style="37" customWidth="1"/>
    <col min="11020" max="11020" width="2.875" style="37" customWidth="1"/>
    <col min="11021" max="11021" width="10.625" style="37" customWidth="1"/>
    <col min="11022" max="11022" width="2.875" style="37" customWidth="1"/>
    <col min="11023" max="11023" width="9" style="37" customWidth="1"/>
    <col min="11024" max="11024" width="19.125" style="37" customWidth="1"/>
    <col min="11025" max="11264" width="13" style="37"/>
    <col min="11265" max="11265" width="10" style="37" customWidth="1"/>
    <col min="11266" max="11266" width="18.875" style="37" customWidth="1"/>
    <col min="11267" max="11267" width="26.375" style="37" customWidth="1"/>
    <col min="11268" max="11268" width="7.875" style="37" customWidth="1"/>
    <col min="11269" max="11269" width="10.625" style="37" customWidth="1"/>
    <col min="11270" max="11270" width="2.875" style="37" customWidth="1"/>
    <col min="11271" max="11271" width="9.625" style="37" customWidth="1"/>
    <col min="11272" max="11272" width="2.875" style="37" customWidth="1"/>
    <col min="11273" max="11273" width="10.625" style="37" customWidth="1"/>
    <col min="11274" max="11274" width="2.875" style="37" customWidth="1"/>
    <col min="11275" max="11275" width="9.625" style="37" customWidth="1"/>
    <col min="11276" max="11276" width="2.875" style="37" customWidth="1"/>
    <col min="11277" max="11277" width="10.625" style="37" customWidth="1"/>
    <col min="11278" max="11278" width="2.875" style="37" customWidth="1"/>
    <col min="11279" max="11279" width="9" style="37" customWidth="1"/>
    <col min="11280" max="11280" width="19.125" style="37" customWidth="1"/>
    <col min="11281" max="11520" width="13" style="37"/>
    <col min="11521" max="11521" width="10" style="37" customWidth="1"/>
    <col min="11522" max="11522" width="18.875" style="37" customWidth="1"/>
    <col min="11523" max="11523" width="26.375" style="37" customWidth="1"/>
    <col min="11524" max="11524" width="7.875" style="37" customWidth="1"/>
    <col min="11525" max="11525" width="10.625" style="37" customWidth="1"/>
    <col min="11526" max="11526" width="2.875" style="37" customWidth="1"/>
    <col min="11527" max="11527" width="9.625" style="37" customWidth="1"/>
    <col min="11528" max="11528" width="2.875" style="37" customWidth="1"/>
    <col min="11529" max="11529" width="10.625" style="37" customWidth="1"/>
    <col min="11530" max="11530" width="2.875" style="37" customWidth="1"/>
    <col min="11531" max="11531" width="9.625" style="37" customWidth="1"/>
    <col min="11532" max="11532" width="2.875" style="37" customWidth="1"/>
    <col min="11533" max="11533" width="10.625" style="37" customWidth="1"/>
    <col min="11534" max="11534" width="2.875" style="37" customWidth="1"/>
    <col min="11535" max="11535" width="9" style="37" customWidth="1"/>
    <col min="11536" max="11536" width="19.125" style="37" customWidth="1"/>
    <col min="11537" max="11776" width="13" style="37"/>
    <col min="11777" max="11777" width="10" style="37" customWidth="1"/>
    <col min="11778" max="11778" width="18.875" style="37" customWidth="1"/>
    <col min="11779" max="11779" width="26.375" style="37" customWidth="1"/>
    <col min="11780" max="11780" width="7.875" style="37" customWidth="1"/>
    <col min="11781" max="11781" width="10.625" style="37" customWidth="1"/>
    <col min="11782" max="11782" width="2.875" style="37" customWidth="1"/>
    <col min="11783" max="11783" width="9.625" style="37" customWidth="1"/>
    <col min="11784" max="11784" width="2.875" style="37" customWidth="1"/>
    <col min="11785" max="11785" width="10.625" style="37" customWidth="1"/>
    <col min="11786" max="11786" width="2.875" style="37" customWidth="1"/>
    <col min="11787" max="11787" width="9.625" style="37" customWidth="1"/>
    <col min="11788" max="11788" width="2.875" style="37" customWidth="1"/>
    <col min="11789" max="11789" width="10.625" style="37" customWidth="1"/>
    <col min="11790" max="11790" width="2.875" style="37" customWidth="1"/>
    <col min="11791" max="11791" width="9" style="37" customWidth="1"/>
    <col min="11792" max="11792" width="19.125" style="37" customWidth="1"/>
    <col min="11793" max="12032" width="13" style="37"/>
    <col min="12033" max="12033" width="10" style="37" customWidth="1"/>
    <col min="12034" max="12034" width="18.875" style="37" customWidth="1"/>
    <col min="12035" max="12035" width="26.375" style="37" customWidth="1"/>
    <col min="12036" max="12036" width="7.875" style="37" customWidth="1"/>
    <col min="12037" max="12037" width="10.625" style="37" customWidth="1"/>
    <col min="12038" max="12038" width="2.875" style="37" customWidth="1"/>
    <col min="12039" max="12039" width="9.625" style="37" customWidth="1"/>
    <col min="12040" max="12040" width="2.875" style="37" customWidth="1"/>
    <col min="12041" max="12041" width="10.625" style="37" customWidth="1"/>
    <col min="12042" max="12042" width="2.875" style="37" customWidth="1"/>
    <col min="12043" max="12043" width="9.625" style="37" customWidth="1"/>
    <col min="12044" max="12044" width="2.875" style="37" customWidth="1"/>
    <col min="12045" max="12045" width="10.625" style="37" customWidth="1"/>
    <col min="12046" max="12046" width="2.875" style="37" customWidth="1"/>
    <col min="12047" max="12047" width="9" style="37" customWidth="1"/>
    <col min="12048" max="12048" width="19.125" style="37" customWidth="1"/>
    <col min="12049" max="12288" width="13" style="37"/>
    <col min="12289" max="12289" width="10" style="37" customWidth="1"/>
    <col min="12290" max="12290" width="18.875" style="37" customWidth="1"/>
    <col min="12291" max="12291" width="26.375" style="37" customWidth="1"/>
    <col min="12292" max="12292" width="7.875" style="37" customWidth="1"/>
    <col min="12293" max="12293" width="10.625" style="37" customWidth="1"/>
    <col min="12294" max="12294" width="2.875" style="37" customWidth="1"/>
    <col min="12295" max="12295" width="9.625" style="37" customWidth="1"/>
    <col min="12296" max="12296" width="2.875" style="37" customWidth="1"/>
    <col min="12297" max="12297" width="10.625" style="37" customWidth="1"/>
    <col min="12298" max="12298" width="2.875" style="37" customWidth="1"/>
    <col min="12299" max="12299" width="9.625" style="37" customWidth="1"/>
    <col min="12300" max="12300" width="2.875" style="37" customWidth="1"/>
    <col min="12301" max="12301" width="10.625" style="37" customWidth="1"/>
    <col min="12302" max="12302" width="2.875" style="37" customWidth="1"/>
    <col min="12303" max="12303" width="9" style="37" customWidth="1"/>
    <col min="12304" max="12304" width="19.125" style="37" customWidth="1"/>
    <col min="12305" max="12544" width="13" style="37"/>
    <col min="12545" max="12545" width="10" style="37" customWidth="1"/>
    <col min="12546" max="12546" width="18.875" style="37" customWidth="1"/>
    <col min="12547" max="12547" width="26.375" style="37" customWidth="1"/>
    <col min="12548" max="12548" width="7.875" style="37" customWidth="1"/>
    <col min="12549" max="12549" width="10.625" style="37" customWidth="1"/>
    <col min="12550" max="12550" width="2.875" style="37" customWidth="1"/>
    <col min="12551" max="12551" width="9.625" style="37" customWidth="1"/>
    <col min="12552" max="12552" width="2.875" style="37" customWidth="1"/>
    <col min="12553" max="12553" width="10.625" style="37" customWidth="1"/>
    <col min="12554" max="12554" width="2.875" style="37" customWidth="1"/>
    <col min="12555" max="12555" width="9.625" style="37" customWidth="1"/>
    <col min="12556" max="12556" width="2.875" style="37" customWidth="1"/>
    <col min="12557" max="12557" width="10.625" style="37" customWidth="1"/>
    <col min="12558" max="12558" width="2.875" style="37" customWidth="1"/>
    <col min="12559" max="12559" width="9" style="37" customWidth="1"/>
    <col min="12560" max="12560" width="19.125" style="37" customWidth="1"/>
    <col min="12561" max="12800" width="13" style="37"/>
    <col min="12801" max="12801" width="10" style="37" customWidth="1"/>
    <col min="12802" max="12802" width="18.875" style="37" customWidth="1"/>
    <col min="12803" max="12803" width="26.375" style="37" customWidth="1"/>
    <col min="12804" max="12804" width="7.875" style="37" customWidth="1"/>
    <col min="12805" max="12805" width="10.625" style="37" customWidth="1"/>
    <col min="12806" max="12806" width="2.875" style="37" customWidth="1"/>
    <col min="12807" max="12807" width="9.625" style="37" customWidth="1"/>
    <col min="12808" max="12808" width="2.875" style="37" customWidth="1"/>
    <col min="12809" max="12809" width="10.625" style="37" customWidth="1"/>
    <col min="12810" max="12810" width="2.875" style="37" customWidth="1"/>
    <col min="12811" max="12811" width="9.625" style="37" customWidth="1"/>
    <col min="12812" max="12812" width="2.875" style="37" customWidth="1"/>
    <col min="12813" max="12813" width="10.625" style="37" customWidth="1"/>
    <col min="12814" max="12814" width="2.875" style="37" customWidth="1"/>
    <col min="12815" max="12815" width="9" style="37" customWidth="1"/>
    <col min="12816" max="12816" width="19.125" style="37" customWidth="1"/>
    <col min="12817" max="13056" width="13" style="37"/>
    <col min="13057" max="13057" width="10" style="37" customWidth="1"/>
    <col min="13058" max="13058" width="18.875" style="37" customWidth="1"/>
    <col min="13059" max="13059" width="26.375" style="37" customWidth="1"/>
    <col min="13060" max="13060" width="7.875" style="37" customWidth="1"/>
    <col min="13061" max="13061" width="10.625" style="37" customWidth="1"/>
    <col min="13062" max="13062" width="2.875" style="37" customWidth="1"/>
    <col min="13063" max="13063" width="9.625" style="37" customWidth="1"/>
    <col min="13064" max="13064" width="2.875" style="37" customWidth="1"/>
    <col min="13065" max="13065" width="10.625" style="37" customWidth="1"/>
    <col min="13066" max="13066" width="2.875" style="37" customWidth="1"/>
    <col min="13067" max="13067" width="9.625" style="37" customWidth="1"/>
    <col min="13068" max="13068" width="2.875" style="37" customWidth="1"/>
    <col min="13069" max="13069" width="10.625" style="37" customWidth="1"/>
    <col min="13070" max="13070" width="2.875" style="37" customWidth="1"/>
    <col min="13071" max="13071" width="9" style="37" customWidth="1"/>
    <col min="13072" max="13072" width="19.125" style="37" customWidth="1"/>
    <col min="13073" max="13312" width="13" style="37"/>
    <col min="13313" max="13313" width="10" style="37" customWidth="1"/>
    <col min="13314" max="13314" width="18.875" style="37" customWidth="1"/>
    <col min="13315" max="13315" width="26.375" style="37" customWidth="1"/>
    <col min="13316" max="13316" width="7.875" style="37" customWidth="1"/>
    <col min="13317" max="13317" width="10.625" style="37" customWidth="1"/>
    <col min="13318" max="13318" width="2.875" style="37" customWidth="1"/>
    <col min="13319" max="13319" width="9.625" style="37" customWidth="1"/>
    <col min="13320" max="13320" width="2.875" style="37" customWidth="1"/>
    <col min="13321" max="13321" width="10.625" style="37" customWidth="1"/>
    <col min="13322" max="13322" width="2.875" style="37" customWidth="1"/>
    <col min="13323" max="13323" width="9.625" style="37" customWidth="1"/>
    <col min="13324" max="13324" width="2.875" style="37" customWidth="1"/>
    <col min="13325" max="13325" width="10.625" style="37" customWidth="1"/>
    <col min="13326" max="13326" width="2.875" style="37" customWidth="1"/>
    <col min="13327" max="13327" width="9" style="37" customWidth="1"/>
    <col min="13328" max="13328" width="19.125" style="37" customWidth="1"/>
    <col min="13329" max="13568" width="13" style="37"/>
    <col min="13569" max="13569" width="10" style="37" customWidth="1"/>
    <col min="13570" max="13570" width="18.875" style="37" customWidth="1"/>
    <col min="13571" max="13571" width="26.375" style="37" customWidth="1"/>
    <col min="13572" max="13572" width="7.875" style="37" customWidth="1"/>
    <col min="13573" max="13573" width="10.625" style="37" customWidth="1"/>
    <col min="13574" max="13574" width="2.875" style="37" customWidth="1"/>
    <col min="13575" max="13575" width="9.625" style="37" customWidth="1"/>
    <col min="13576" max="13576" width="2.875" style="37" customWidth="1"/>
    <col min="13577" max="13577" width="10.625" style="37" customWidth="1"/>
    <col min="13578" max="13578" width="2.875" style="37" customWidth="1"/>
    <col min="13579" max="13579" width="9.625" style="37" customWidth="1"/>
    <col min="13580" max="13580" width="2.875" style="37" customWidth="1"/>
    <col min="13581" max="13581" width="10.625" style="37" customWidth="1"/>
    <col min="13582" max="13582" width="2.875" style="37" customWidth="1"/>
    <col min="13583" max="13583" width="9" style="37" customWidth="1"/>
    <col min="13584" max="13584" width="19.125" style="37" customWidth="1"/>
    <col min="13585" max="13824" width="13" style="37"/>
    <col min="13825" max="13825" width="10" style="37" customWidth="1"/>
    <col min="13826" max="13826" width="18.875" style="37" customWidth="1"/>
    <col min="13827" max="13827" width="26.375" style="37" customWidth="1"/>
    <col min="13828" max="13828" width="7.875" style="37" customWidth="1"/>
    <col min="13829" max="13829" width="10.625" style="37" customWidth="1"/>
    <col min="13830" max="13830" width="2.875" style="37" customWidth="1"/>
    <col min="13831" max="13831" width="9.625" style="37" customWidth="1"/>
    <col min="13832" max="13832" width="2.875" style="37" customWidth="1"/>
    <col min="13833" max="13833" width="10.625" style="37" customWidth="1"/>
    <col min="13834" max="13834" width="2.875" style="37" customWidth="1"/>
    <col min="13835" max="13835" width="9.625" style="37" customWidth="1"/>
    <col min="13836" max="13836" width="2.875" style="37" customWidth="1"/>
    <col min="13837" max="13837" width="10.625" style="37" customWidth="1"/>
    <col min="13838" max="13838" width="2.875" style="37" customWidth="1"/>
    <col min="13839" max="13839" width="9" style="37" customWidth="1"/>
    <col min="13840" max="13840" width="19.125" style="37" customWidth="1"/>
    <col min="13841" max="14080" width="13" style="37"/>
    <col min="14081" max="14081" width="10" style="37" customWidth="1"/>
    <col min="14082" max="14082" width="18.875" style="37" customWidth="1"/>
    <col min="14083" max="14083" width="26.375" style="37" customWidth="1"/>
    <col min="14084" max="14084" width="7.875" style="37" customWidth="1"/>
    <col min="14085" max="14085" width="10.625" style="37" customWidth="1"/>
    <col min="14086" max="14086" width="2.875" style="37" customWidth="1"/>
    <col min="14087" max="14087" width="9.625" style="37" customWidth="1"/>
    <col min="14088" max="14088" width="2.875" style="37" customWidth="1"/>
    <col min="14089" max="14089" width="10.625" style="37" customWidth="1"/>
    <col min="14090" max="14090" width="2.875" style="37" customWidth="1"/>
    <col min="14091" max="14091" width="9.625" style="37" customWidth="1"/>
    <col min="14092" max="14092" width="2.875" style="37" customWidth="1"/>
    <col min="14093" max="14093" width="10.625" style="37" customWidth="1"/>
    <col min="14094" max="14094" width="2.875" style="37" customWidth="1"/>
    <col min="14095" max="14095" width="9" style="37" customWidth="1"/>
    <col min="14096" max="14096" width="19.125" style="37" customWidth="1"/>
    <col min="14097" max="14336" width="13" style="37"/>
    <col min="14337" max="14337" width="10" style="37" customWidth="1"/>
    <col min="14338" max="14338" width="18.875" style="37" customWidth="1"/>
    <col min="14339" max="14339" width="26.375" style="37" customWidth="1"/>
    <col min="14340" max="14340" width="7.875" style="37" customWidth="1"/>
    <col min="14341" max="14341" width="10.625" style="37" customWidth="1"/>
    <col min="14342" max="14342" width="2.875" style="37" customWidth="1"/>
    <col min="14343" max="14343" width="9.625" style="37" customWidth="1"/>
    <col min="14344" max="14344" width="2.875" style="37" customWidth="1"/>
    <col min="14345" max="14345" width="10.625" style="37" customWidth="1"/>
    <col min="14346" max="14346" width="2.875" style="37" customWidth="1"/>
    <col min="14347" max="14347" width="9.625" style="37" customWidth="1"/>
    <col min="14348" max="14348" width="2.875" style="37" customWidth="1"/>
    <col min="14349" max="14349" width="10.625" style="37" customWidth="1"/>
    <col min="14350" max="14350" width="2.875" style="37" customWidth="1"/>
    <col min="14351" max="14351" width="9" style="37" customWidth="1"/>
    <col min="14352" max="14352" width="19.125" style="37" customWidth="1"/>
    <col min="14353" max="14592" width="13" style="37"/>
    <col min="14593" max="14593" width="10" style="37" customWidth="1"/>
    <col min="14594" max="14594" width="18.875" style="37" customWidth="1"/>
    <col min="14595" max="14595" width="26.375" style="37" customWidth="1"/>
    <col min="14596" max="14596" width="7.875" style="37" customWidth="1"/>
    <col min="14597" max="14597" width="10.625" style="37" customWidth="1"/>
    <col min="14598" max="14598" width="2.875" style="37" customWidth="1"/>
    <col min="14599" max="14599" width="9.625" style="37" customWidth="1"/>
    <col min="14600" max="14600" width="2.875" style="37" customWidth="1"/>
    <col min="14601" max="14601" width="10.625" style="37" customWidth="1"/>
    <col min="14602" max="14602" width="2.875" style="37" customWidth="1"/>
    <col min="14603" max="14603" width="9.625" style="37" customWidth="1"/>
    <col min="14604" max="14604" width="2.875" style="37" customWidth="1"/>
    <col min="14605" max="14605" width="10.625" style="37" customWidth="1"/>
    <col min="14606" max="14606" width="2.875" style="37" customWidth="1"/>
    <col min="14607" max="14607" width="9" style="37" customWidth="1"/>
    <col min="14608" max="14608" width="19.125" style="37" customWidth="1"/>
    <col min="14609" max="14848" width="13" style="37"/>
    <col min="14849" max="14849" width="10" style="37" customWidth="1"/>
    <col min="14850" max="14850" width="18.875" style="37" customWidth="1"/>
    <col min="14851" max="14851" width="26.375" style="37" customWidth="1"/>
    <col min="14852" max="14852" width="7.875" style="37" customWidth="1"/>
    <col min="14853" max="14853" width="10.625" style="37" customWidth="1"/>
    <col min="14854" max="14854" width="2.875" style="37" customWidth="1"/>
    <col min="14855" max="14855" width="9.625" style="37" customWidth="1"/>
    <col min="14856" max="14856" width="2.875" style="37" customWidth="1"/>
    <col min="14857" max="14857" width="10.625" style="37" customWidth="1"/>
    <col min="14858" max="14858" width="2.875" style="37" customWidth="1"/>
    <col min="14859" max="14859" width="9.625" style="37" customWidth="1"/>
    <col min="14860" max="14860" width="2.875" style="37" customWidth="1"/>
    <col min="14861" max="14861" width="10.625" style="37" customWidth="1"/>
    <col min="14862" max="14862" width="2.875" style="37" customWidth="1"/>
    <col min="14863" max="14863" width="9" style="37" customWidth="1"/>
    <col min="14864" max="14864" width="19.125" style="37" customWidth="1"/>
    <col min="14865" max="15104" width="13" style="37"/>
    <col min="15105" max="15105" width="10" style="37" customWidth="1"/>
    <col min="15106" max="15106" width="18.875" style="37" customWidth="1"/>
    <col min="15107" max="15107" width="26.375" style="37" customWidth="1"/>
    <col min="15108" max="15108" width="7.875" style="37" customWidth="1"/>
    <col min="15109" max="15109" width="10.625" style="37" customWidth="1"/>
    <col min="15110" max="15110" width="2.875" style="37" customWidth="1"/>
    <col min="15111" max="15111" width="9.625" style="37" customWidth="1"/>
    <col min="15112" max="15112" width="2.875" style="37" customWidth="1"/>
    <col min="15113" max="15113" width="10.625" style="37" customWidth="1"/>
    <col min="15114" max="15114" width="2.875" style="37" customWidth="1"/>
    <col min="15115" max="15115" width="9.625" style="37" customWidth="1"/>
    <col min="15116" max="15116" width="2.875" style="37" customWidth="1"/>
    <col min="15117" max="15117" width="10.625" style="37" customWidth="1"/>
    <col min="15118" max="15118" width="2.875" style="37" customWidth="1"/>
    <col min="15119" max="15119" width="9" style="37" customWidth="1"/>
    <col min="15120" max="15120" width="19.125" style="37" customWidth="1"/>
    <col min="15121" max="15360" width="13" style="37"/>
    <col min="15361" max="15361" width="10" style="37" customWidth="1"/>
    <col min="15362" max="15362" width="18.875" style="37" customWidth="1"/>
    <col min="15363" max="15363" width="26.375" style="37" customWidth="1"/>
    <col min="15364" max="15364" width="7.875" style="37" customWidth="1"/>
    <col min="15365" max="15365" width="10.625" style="37" customWidth="1"/>
    <col min="15366" max="15366" width="2.875" style="37" customWidth="1"/>
    <col min="15367" max="15367" width="9.625" style="37" customWidth="1"/>
    <col min="15368" max="15368" width="2.875" style="37" customWidth="1"/>
    <col min="15369" max="15369" width="10.625" style="37" customWidth="1"/>
    <col min="15370" max="15370" width="2.875" style="37" customWidth="1"/>
    <col min="15371" max="15371" width="9.625" style="37" customWidth="1"/>
    <col min="15372" max="15372" width="2.875" style="37" customWidth="1"/>
    <col min="15373" max="15373" width="10.625" style="37" customWidth="1"/>
    <col min="15374" max="15374" width="2.875" style="37" customWidth="1"/>
    <col min="15375" max="15375" width="9" style="37" customWidth="1"/>
    <col min="15376" max="15376" width="19.125" style="37" customWidth="1"/>
    <col min="15377" max="15616" width="13" style="37"/>
    <col min="15617" max="15617" width="10" style="37" customWidth="1"/>
    <col min="15618" max="15618" width="18.875" style="37" customWidth="1"/>
    <col min="15619" max="15619" width="26.375" style="37" customWidth="1"/>
    <col min="15620" max="15620" width="7.875" style="37" customWidth="1"/>
    <col min="15621" max="15621" width="10.625" style="37" customWidth="1"/>
    <col min="15622" max="15622" width="2.875" style="37" customWidth="1"/>
    <col min="15623" max="15623" width="9.625" style="37" customWidth="1"/>
    <col min="15624" max="15624" width="2.875" style="37" customWidth="1"/>
    <col min="15625" max="15625" width="10.625" style="37" customWidth="1"/>
    <col min="15626" max="15626" width="2.875" style="37" customWidth="1"/>
    <col min="15627" max="15627" width="9.625" style="37" customWidth="1"/>
    <col min="15628" max="15628" width="2.875" style="37" customWidth="1"/>
    <col min="15629" max="15629" width="10.625" style="37" customWidth="1"/>
    <col min="15630" max="15630" width="2.875" style="37" customWidth="1"/>
    <col min="15631" max="15631" width="9" style="37" customWidth="1"/>
    <col min="15632" max="15632" width="19.125" style="37" customWidth="1"/>
    <col min="15633" max="15872" width="13" style="37"/>
    <col min="15873" max="15873" width="10" style="37" customWidth="1"/>
    <col min="15874" max="15874" width="18.875" style="37" customWidth="1"/>
    <col min="15875" max="15875" width="26.375" style="37" customWidth="1"/>
    <col min="15876" max="15876" width="7.875" style="37" customWidth="1"/>
    <col min="15877" max="15877" width="10.625" style="37" customWidth="1"/>
    <col min="15878" max="15878" width="2.875" style="37" customWidth="1"/>
    <col min="15879" max="15879" width="9.625" style="37" customWidth="1"/>
    <col min="15880" max="15880" width="2.875" style="37" customWidth="1"/>
    <col min="15881" max="15881" width="10.625" style="37" customWidth="1"/>
    <col min="15882" max="15882" width="2.875" style="37" customWidth="1"/>
    <col min="15883" max="15883" width="9.625" style="37" customWidth="1"/>
    <col min="15884" max="15884" width="2.875" style="37" customWidth="1"/>
    <col min="15885" max="15885" width="10.625" style="37" customWidth="1"/>
    <col min="15886" max="15886" width="2.875" style="37" customWidth="1"/>
    <col min="15887" max="15887" width="9" style="37" customWidth="1"/>
    <col min="15888" max="15888" width="19.125" style="37" customWidth="1"/>
    <col min="15889" max="16128" width="13" style="37"/>
    <col min="16129" max="16129" width="10" style="37" customWidth="1"/>
    <col min="16130" max="16130" width="18.875" style="37" customWidth="1"/>
    <col min="16131" max="16131" width="26.375" style="37" customWidth="1"/>
    <col min="16132" max="16132" width="7.875" style="37" customWidth="1"/>
    <col min="16133" max="16133" width="10.625" style="37" customWidth="1"/>
    <col min="16134" max="16134" width="2.875" style="37" customWidth="1"/>
    <col min="16135" max="16135" width="9.625" style="37" customWidth="1"/>
    <col min="16136" max="16136" width="2.875" style="37" customWidth="1"/>
    <col min="16137" max="16137" width="10.625" style="37" customWidth="1"/>
    <col min="16138" max="16138" width="2.875" style="37" customWidth="1"/>
    <col min="16139" max="16139" width="9.625" style="37" customWidth="1"/>
    <col min="16140" max="16140" width="2.875" style="37" customWidth="1"/>
    <col min="16141" max="16141" width="10.625" style="37" customWidth="1"/>
    <col min="16142" max="16142" width="2.875" style="37" customWidth="1"/>
    <col min="16143" max="16143" width="9" style="37" customWidth="1"/>
    <col min="16144" max="16144" width="19.125" style="37" customWidth="1"/>
    <col min="16145" max="16384" width="13" style="37"/>
  </cols>
  <sheetData>
    <row r="1" spans="1:18" ht="27" customHeight="1">
      <c r="A1" s="697" t="s">
        <v>468</v>
      </c>
      <c r="B1" s="697"/>
      <c r="C1" s="697"/>
      <c r="D1" s="697"/>
      <c r="E1" s="697"/>
      <c r="F1" s="697"/>
      <c r="G1" s="697"/>
      <c r="H1" s="697"/>
      <c r="I1" s="697"/>
      <c r="J1" s="697"/>
      <c r="K1" s="697"/>
      <c r="L1" s="697"/>
      <c r="M1" s="697"/>
      <c r="N1" s="697"/>
      <c r="O1" s="697"/>
      <c r="P1" s="697"/>
    </row>
    <row r="2" spans="1:18" ht="41.25" customHeight="1">
      <c r="A2" s="72"/>
      <c r="B2" s="73"/>
      <c r="C2" s="74"/>
      <c r="D2" s="75" t="s">
        <v>76</v>
      </c>
      <c r="E2" s="59"/>
      <c r="F2" s="59"/>
      <c r="G2" s="59"/>
      <c r="H2" s="59"/>
      <c r="I2" s="59"/>
      <c r="J2" s="59"/>
      <c r="K2" s="59"/>
      <c r="L2" s="59"/>
      <c r="M2" s="59"/>
      <c r="N2" s="59"/>
      <c r="O2" s="59"/>
      <c r="P2" s="76" t="s">
        <v>77</v>
      </c>
    </row>
    <row r="3" spans="1:18" ht="47.25" customHeight="1">
      <c r="A3" s="77" t="s">
        <v>1</v>
      </c>
      <c r="B3" s="89" t="s">
        <v>2</v>
      </c>
      <c r="C3" s="90" t="s">
        <v>23</v>
      </c>
      <c r="D3" s="427" t="s">
        <v>368</v>
      </c>
      <c r="E3" s="747" t="s">
        <v>78</v>
      </c>
      <c r="F3" s="747"/>
      <c r="G3" s="747"/>
      <c r="H3" s="747"/>
      <c r="I3" s="747"/>
      <c r="J3" s="747"/>
      <c r="K3" s="747"/>
      <c r="L3" s="747"/>
      <c r="M3" s="747"/>
      <c r="N3" s="747"/>
      <c r="O3" s="747"/>
      <c r="P3" s="80" t="s">
        <v>40</v>
      </c>
      <c r="Q3" s="24"/>
    </row>
    <row r="4" spans="1:18" s="24" customFormat="1" ht="65.25" customHeight="1">
      <c r="A4" s="722" t="s">
        <v>79</v>
      </c>
      <c r="B4" s="740" t="s">
        <v>80</v>
      </c>
      <c r="C4" s="287" t="s">
        <v>81</v>
      </c>
      <c r="D4" s="286" t="s">
        <v>501</v>
      </c>
      <c r="E4" s="432">
        <v>44717</v>
      </c>
      <c r="F4" s="433" t="s">
        <v>55</v>
      </c>
      <c r="G4" s="396">
        <v>44718</v>
      </c>
      <c r="H4" s="434" t="s">
        <v>56</v>
      </c>
      <c r="I4" s="395">
        <v>44829</v>
      </c>
      <c r="J4" s="433" t="s">
        <v>55</v>
      </c>
      <c r="K4" s="396">
        <v>44830</v>
      </c>
      <c r="L4" s="434"/>
      <c r="M4" s="395"/>
      <c r="N4" s="433"/>
      <c r="O4" s="388"/>
      <c r="P4" s="385">
        <v>52800</v>
      </c>
    </row>
    <row r="5" spans="1:18" s="24" customFormat="1" ht="65.25" customHeight="1">
      <c r="A5" s="724"/>
      <c r="B5" s="742"/>
      <c r="C5" s="288" t="s">
        <v>82</v>
      </c>
      <c r="D5" s="289" t="s">
        <v>502</v>
      </c>
      <c r="E5" s="420">
        <v>44724</v>
      </c>
      <c r="F5" s="430" t="s">
        <v>55</v>
      </c>
      <c r="G5" s="428">
        <v>44725</v>
      </c>
      <c r="H5" s="431" t="s">
        <v>56</v>
      </c>
      <c r="I5" s="421">
        <v>44885</v>
      </c>
      <c r="J5" s="430" t="s">
        <v>55</v>
      </c>
      <c r="K5" s="428">
        <v>44886</v>
      </c>
      <c r="L5" s="431"/>
      <c r="M5" s="421"/>
      <c r="N5" s="430"/>
      <c r="O5" s="424"/>
      <c r="P5" s="454">
        <v>52800</v>
      </c>
    </row>
    <row r="6" spans="1:18" ht="26.1" customHeight="1">
      <c r="E6" s="65"/>
      <c r="F6" s="37"/>
      <c r="G6" s="37"/>
      <c r="H6" s="24"/>
      <c r="I6" s="24"/>
      <c r="J6" s="24"/>
      <c r="K6" s="24"/>
      <c r="L6" s="24"/>
      <c r="M6" s="24"/>
      <c r="N6" s="24"/>
      <c r="O6" s="24"/>
      <c r="P6" s="24"/>
      <c r="Q6" s="24"/>
      <c r="R6" s="24"/>
    </row>
    <row r="7" spans="1:18" ht="26.1" customHeight="1">
      <c r="A7" s="66" t="s">
        <v>44</v>
      </c>
      <c r="B7" s="64"/>
      <c r="C7" s="64"/>
      <c r="D7" s="67"/>
      <c r="E7" s="67"/>
      <c r="F7" s="67"/>
      <c r="G7" s="37"/>
      <c r="H7" s="24"/>
      <c r="I7" s="24"/>
      <c r="J7" s="24"/>
      <c r="K7" s="24"/>
      <c r="L7" s="24"/>
      <c r="M7" s="24"/>
      <c r="N7" s="24"/>
      <c r="O7" s="24"/>
      <c r="P7" s="24"/>
      <c r="Q7" s="24"/>
      <c r="R7" s="24"/>
    </row>
    <row r="8" spans="1:18" s="72" customFormat="1" ht="27.95" customHeight="1">
      <c r="A8" s="752" t="s">
        <v>300</v>
      </c>
      <c r="B8" s="752"/>
      <c r="C8" s="752"/>
      <c r="D8" s="752"/>
      <c r="E8" s="752"/>
      <c r="F8" s="752"/>
      <c r="G8" s="752"/>
      <c r="H8" s="752"/>
      <c r="I8" s="752"/>
      <c r="J8" s="752"/>
      <c r="K8" s="752"/>
      <c r="L8" s="752"/>
      <c r="M8" s="752"/>
      <c r="N8" s="752"/>
      <c r="O8" s="752"/>
      <c r="P8" s="752"/>
      <c r="Q8" s="752"/>
    </row>
    <row r="9" spans="1:18" s="72" customFormat="1" ht="27.95" customHeight="1">
      <c r="A9" s="752" t="s">
        <v>86</v>
      </c>
      <c r="B9" s="752"/>
      <c r="C9" s="752"/>
      <c r="D9" s="752"/>
      <c r="E9" s="752"/>
      <c r="F9" s="752"/>
      <c r="G9" s="752"/>
      <c r="H9" s="752"/>
      <c r="I9" s="752"/>
      <c r="J9" s="752"/>
      <c r="K9" s="752"/>
      <c r="L9" s="752"/>
      <c r="M9" s="752"/>
      <c r="N9" s="752"/>
      <c r="O9" s="752"/>
      <c r="P9" s="752"/>
    </row>
    <row r="10" spans="1:18" ht="26.1" customHeight="1">
      <c r="A10" s="66" t="s">
        <v>45</v>
      </c>
      <c r="B10" s="64"/>
      <c r="C10" s="64"/>
      <c r="D10" s="67"/>
      <c r="P10" s="67"/>
    </row>
    <row r="11" spans="1:18" ht="26.1" customHeight="1">
      <c r="A11" s="67"/>
      <c r="B11" s="67"/>
      <c r="C11" s="67"/>
      <c r="D11" s="67"/>
      <c r="E11" s="24"/>
      <c r="F11" s="24"/>
      <c r="G11" s="24"/>
      <c r="H11" s="24"/>
      <c r="I11" s="24"/>
      <c r="J11" s="24"/>
      <c r="K11" s="24"/>
      <c r="L11" s="24"/>
      <c r="M11" s="24"/>
      <c r="N11" s="24"/>
      <c r="O11" s="24"/>
      <c r="P11" s="67"/>
    </row>
    <row r="12" spans="1:18" ht="26.1" customHeight="1">
      <c r="E12" s="24"/>
      <c r="F12" s="24"/>
      <c r="G12" s="24"/>
      <c r="H12" s="24"/>
      <c r="I12" s="24"/>
      <c r="J12" s="24"/>
      <c r="K12" s="24"/>
      <c r="L12" s="24"/>
      <c r="M12" s="24"/>
      <c r="N12" s="24"/>
      <c r="O12" s="24"/>
    </row>
    <row r="13" spans="1:18" ht="26.1" customHeight="1">
      <c r="E13" s="24"/>
      <c r="F13" s="24"/>
      <c r="G13" s="24"/>
      <c r="H13" s="24"/>
      <c r="I13" s="24"/>
      <c r="J13" s="24"/>
      <c r="K13" s="24"/>
      <c r="L13" s="24"/>
      <c r="M13" s="24"/>
      <c r="N13" s="24"/>
      <c r="O13" s="24"/>
    </row>
    <row r="14" spans="1:18" ht="26.1" customHeight="1">
      <c r="B14" s="37"/>
      <c r="C14" s="37"/>
      <c r="D14" s="37"/>
      <c r="E14" s="24"/>
      <c r="F14" s="24"/>
      <c r="G14" s="24"/>
      <c r="H14" s="24"/>
      <c r="I14" s="24"/>
      <c r="J14" s="24"/>
      <c r="K14" s="24"/>
      <c r="L14" s="24"/>
      <c r="M14" s="24"/>
      <c r="N14" s="24"/>
      <c r="O14" s="24"/>
    </row>
    <row r="15" spans="1:18" ht="26.1" customHeight="1">
      <c r="B15" s="37"/>
      <c r="C15" s="37"/>
      <c r="D15" s="37"/>
      <c r="E15" s="24"/>
      <c r="F15" s="24"/>
      <c r="G15" s="24"/>
      <c r="H15" s="24"/>
      <c r="I15" s="24"/>
      <c r="J15" s="24"/>
      <c r="K15" s="24"/>
      <c r="L15" s="24"/>
      <c r="M15" s="24"/>
      <c r="N15" s="24"/>
      <c r="O15" s="24"/>
    </row>
    <row r="16" spans="1:18" ht="26.1" customHeight="1">
      <c r="B16" s="37"/>
      <c r="C16" s="37"/>
      <c r="D16" s="37"/>
      <c r="E16" s="24"/>
      <c r="F16" s="24"/>
      <c r="G16" s="24"/>
      <c r="H16" s="24"/>
      <c r="I16" s="24"/>
      <c r="J16" s="24"/>
      <c r="K16" s="24"/>
      <c r="L16" s="24"/>
      <c r="M16" s="24"/>
      <c r="N16" s="24"/>
      <c r="O16" s="24"/>
    </row>
    <row r="17" spans="2:15" ht="26.1" customHeight="1">
      <c r="B17" s="37"/>
      <c r="C17" s="37"/>
      <c r="D17" s="37"/>
      <c r="E17" s="24"/>
      <c r="F17" s="24"/>
      <c r="G17" s="24"/>
      <c r="H17" s="24"/>
      <c r="I17" s="24"/>
      <c r="J17" s="24"/>
      <c r="K17" s="24"/>
      <c r="L17" s="24"/>
      <c r="M17" s="24"/>
      <c r="N17" s="24"/>
      <c r="O17" s="24"/>
    </row>
    <row r="18" spans="2:15" ht="26.1" customHeight="1">
      <c r="B18" s="37"/>
      <c r="C18" s="37"/>
      <c r="D18" s="37"/>
      <c r="E18" s="24"/>
      <c r="F18" s="24"/>
      <c r="G18" s="24"/>
      <c r="H18" s="24"/>
      <c r="I18" s="24"/>
      <c r="J18" s="24"/>
      <c r="K18" s="24"/>
      <c r="L18" s="24"/>
      <c r="M18" s="24"/>
      <c r="N18" s="24"/>
      <c r="O18" s="24"/>
    </row>
    <row r="19" spans="2:15" ht="26.1" customHeight="1">
      <c r="B19" s="37"/>
      <c r="C19" s="37"/>
      <c r="D19" s="37"/>
      <c r="E19" s="24"/>
      <c r="F19" s="24"/>
      <c r="G19" s="24"/>
      <c r="H19" s="24"/>
      <c r="I19" s="24"/>
      <c r="J19" s="24"/>
      <c r="K19" s="24"/>
      <c r="L19" s="24"/>
      <c r="M19" s="24"/>
      <c r="N19" s="24"/>
      <c r="O19" s="24"/>
    </row>
    <row r="20" spans="2:15" ht="26.1" customHeight="1">
      <c r="B20" s="37"/>
      <c r="C20" s="37"/>
      <c r="D20" s="37"/>
      <c r="E20" s="24"/>
      <c r="F20" s="24"/>
      <c r="G20" s="24"/>
      <c r="H20" s="24"/>
      <c r="I20" s="24"/>
      <c r="J20" s="24"/>
      <c r="K20" s="24"/>
      <c r="L20" s="24"/>
      <c r="M20" s="24"/>
      <c r="N20" s="24"/>
      <c r="O20" s="24"/>
    </row>
    <row r="21" spans="2:15" ht="26.1" customHeight="1">
      <c r="B21" s="37"/>
      <c r="C21" s="37"/>
      <c r="D21" s="37"/>
      <c r="E21" s="24"/>
      <c r="F21" s="24"/>
      <c r="G21" s="24"/>
      <c r="H21" s="24"/>
      <c r="I21" s="24"/>
      <c r="J21" s="24"/>
      <c r="K21" s="24"/>
      <c r="L21" s="24"/>
      <c r="M21" s="24"/>
      <c r="N21" s="24"/>
      <c r="O21" s="24"/>
    </row>
    <row r="22" spans="2:15" ht="26.1" customHeight="1">
      <c r="B22" s="37"/>
      <c r="C22" s="37"/>
      <c r="D22" s="37"/>
      <c r="E22" s="24"/>
      <c r="F22" s="24"/>
      <c r="G22" s="24"/>
      <c r="H22" s="24"/>
      <c r="I22" s="24"/>
      <c r="J22" s="24"/>
      <c r="K22" s="24"/>
      <c r="L22" s="24"/>
      <c r="M22" s="24"/>
      <c r="N22" s="24"/>
      <c r="O22" s="24"/>
    </row>
    <row r="23" spans="2:15" ht="24.75" customHeight="1">
      <c r="B23" s="37"/>
      <c r="C23" s="37"/>
      <c r="D23" s="37"/>
      <c r="E23" s="24"/>
      <c r="F23" s="24"/>
      <c r="G23" s="24"/>
      <c r="H23" s="24"/>
      <c r="I23" s="24"/>
      <c r="J23" s="24"/>
      <c r="K23" s="24"/>
      <c r="L23" s="24"/>
      <c r="M23" s="24"/>
      <c r="N23" s="24"/>
      <c r="O23" s="24"/>
    </row>
    <row r="24" spans="2:15" ht="24.75" customHeight="1">
      <c r="B24" s="37"/>
      <c r="C24" s="37"/>
      <c r="D24" s="37"/>
      <c r="E24" s="24"/>
      <c r="F24" s="24"/>
      <c r="G24" s="24"/>
      <c r="H24" s="24"/>
      <c r="I24" s="24"/>
      <c r="J24" s="24"/>
      <c r="K24" s="24"/>
      <c r="L24" s="24"/>
      <c r="M24" s="24"/>
      <c r="N24" s="24"/>
      <c r="O24" s="24"/>
    </row>
    <row r="25" spans="2:15" ht="24.75" customHeight="1">
      <c r="B25" s="37"/>
      <c r="C25" s="37"/>
      <c r="D25" s="37"/>
      <c r="E25" s="24"/>
      <c r="F25" s="24"/>
      <c r="G25" s="24"/>
      <c r="H25" s="24"/>
      <c r="I25" s="24"/>
      <c r="J25" s="24"/>
      <c r="K25" s="24"/>
      <c r="L25" s="24"/>
      <c r="M25" s="24"/>
      <c r="N25" s="24"/>
      <c r="O25" s="24"/>
    </row>
    <row r="26" spans="2:15" ht="33.75" customHeight="1">
      <c r="B26" s="37"/>
      <c r="C26" s="37"/>
      <c r="D26" s="37"/>
      <c r="E26" s="24"/>
      <c r="F26" s="24"/>
      <c r="G26" s="24"/>
      <c r="H26" s="24"/>
      <c r="I26" s="24"/>
      <c r="J26" s="24"/>
      <c r="K26" s="24"/>
      <c r="L26" s="24"/>
      <c r="M26" s="24"/>
      <c r="N26" s="24"/>
      <c r="O26" s="24"/>
    </row>
    <row r="27" spans="2:15" ht="24.75" customHeight="1">
      <c r="B27" s="37"/>
      <c r="C27" s="37"/>
      <c r="D27" s="37"/>
      <c r="E27" s="24"/>
      <c r="F27" s="24"/>
      <c r="G27" s="24"/>
      <c r="H27" s="24"/>
      <c r="I27" s="24"/>
      <c r="J27" s="24"/>
      <c r="K27" s="24"/>
      <c r="L27" s="24"/>
      <c r="M27" s="24"/>
      <c r="N27" s="24"/>
      <c r="O27" s="24"/>
    </row>
    <row r="28" spans="2:15" ht="24.75" customHeight="1">
      <c r="B28" s="37"/>
      <c r="C28" s="37"/>
      <c r="D28" s="37"/>
      <c r="E28" s="24"/>
      <c r="F28" s="24"/>
      <c r="G28" s="24"/>
      <c r="H28" s="24"/>
      <c r="I28" s="24"/>
      <c r="J28" s="24"/>
      <c r="K28" s="24"/>
      <c r="L28" s="24"/>
      <c r="M28" s="24"/>
      <c r="N28" s="24"/>
      <c r="O28" s="24"/>
    </row>
    <row r="29" spans="2:15" ht="24.75" customHeight="1">
      <c r="B29" s="37"/>
      <c r="C29" s="37"/>
      <c r="D29" s="37"/>
      <c r="E29" s="24"/>
      <c r="F29" s="24"/>
      <c r="G29" s="24"/>
      <c r="H29" s="24"/>
      <c r="I29" s="24"/>
      <c r="J29" s="24"/>
      <c r="K29" s="24"/>
      <c r="L29" s="24"/>
      <c r="M29" s="24"/>
      <c r="N29" s="24"/>
      <c r="O29" s="24"/>
    </row>
    <row r="30" spans="2:15" ht="24.75" customHeight="1">
      <c r="B30" s="37"/>
      <c r="C30" s="37"/>
      <c r="D30" s="37"/>
      <c r="E30" s="24"/>
      <c r="F30" s="24"/>
      <c r="G30" s="24"/>
      <c r="H30" s="24"/>
      <c r="I30" s="24"/>
      <c r="J30" s="24"/>
      <c r="K30" s="24"/>
      <c r="L30" s="24"/>
      <c r="M30" s="24"/>
      <c r="N30" s="24"/>
      <c r="O30" s="24"/>
    </row>
    <row r="31" spans="2:15" ht="20.100000000000001" customHeight="1">
      <c r="B31" s="37"/>
      <c r="C31" s="37"/>
      <c r="D31" s="37"/>
      <c r="E31" s="24"/>
      <c r="F31" s="24"/>
      <c r="G31" s="24"/>
      <c r="H31" s="24"/>
      <c r="I31" s="24"/>
      <c r="J31" s="24"/>
      <c r="K31" s="24"/>
      <c r="L31" s="24"/>
      <c r="M31" s="24"/>
      <c r="N31" s="24"/>
      <c r="O31" s="24"/>
    </row>
    <row r="32" spans="2:15" ht="20.100000000000001" customHeight="1">
      <c r="B32" s="37"/>
      <c r="C32" s="37"/>
      <c r="D32" s="37"/>
      <c r="E32" s="24"/>
      <c r="F32" s="24"/>
      <c r="G32" s="24"/>
      <c r="H32" s="24"/>
      <c r="I32" s="24"/>
      <c r="J32" s="24"/>
      <c r="K32" s="24"/>
      <c r="L32" s="24"/>
      <c r="M32" s="24"/>
      <c r="N32" s="24"/>
      <c r="O32" s="24"/>
    </row>
    <row r="33" spans="2:15" ht="18" customHeight="1">
      <c r="B33" s="37"/>
      <c r="C33" s="37"/>
      <c r="D33" s="37"/>
      <c r="E33" s="24"/>
      <c r="F33" s="24"/>
      <c r="G33" s="24"/>
      <c r="H33" s="24"/>
      <c r="I33" s="24"/>
      <c r="J33" s="24"/>
      <c r="K33" s="24"/>
      <c r="L33" s="24"/>
      <c r="M33" s="24"/>
      <c r="N33" s="24"/>
      <c r="O33" s="24"/>
    </row>
    <row r="34" spans="2:15" ht="18" customHeight="1">
      <c r="B34" s="37"/>
      <c r="C34" s="37"/>
      <c r="D34" s="37"/>
      <c r="E34" s="24"/>
      <c r="F34" s="24"/>
      <c r="G34" s="24"/>
      <c r="H34" s="24"/>
      <c r="I34" s="24"/>
      <c r="J34" s="24"/>
      <c r="K34" s="24"/>
      <c r="L34" s="24"/>
      <c r="M34" s="24"/>
      <c r="N34" s="24"/>
      <c r="O34" s="24"/>
    </row>
    <row r="35" spans="2:15" ht="18" customHeight="1">
      <c r="B35" s="37"/>
      <c r="C35" s="37"/>
      <c r="D35" s="37"/>
      <c r="E35" s="24"/>
      <c r="F35" s="24"/>
      <c r="G35" s="24"/>
      <c r="H35" s="24"/>
      <c r="I35" s="24"/>
      <c r="J35" s="24"/>
      <c r="K35" s="24"/>
      <c r="L35" s="24"/>
      <c r="M35" s="24"/>
      <c r="N35" s="24"/>
      <c r="O35" s="24"/>
    </row>
    <row r="36" spans="2:15" ht="18" customHeight="1">
      <c r="B36" s="37"/>
      <c r="C36" s="37"/>
      <c r="D36" s="37"/>
      <c r="E36" s="24"/>
      <c r="F36" s="24"/>
      <c r="G36" s="24"/>
      <c r="H36" s="24"/>
      <c r="I36" s="24"/>
      <c r="J36" s="24"/>
      <c r="K36" s="24"/>
      <c r="L36" s="24"/>
      <c r="M36" s="24"/>
      <c r="N36" s="24"/>
      <c r="O36" s="24"/>
    </row>
    <row r="37" spans="2:15" ht="18" customHeight="1">
      <c r="B37" s="37"/>
      <c r="C37" s="37"/>
      <c r="D37" s="37"/>
      <c r="E37" s="24"/>
      <c r="F37" s="24"/>
      <c r="G37" s="24"/>
      <c r="H37" s="24"/>
      <c r="I37" s="24"/>
      <c r="J37" s="24"/>
      <c r="K37" s="24"/>
      <c r="L37" s="24"/>
      <c r="M37" s="24"/>
      <c r="N37" s="24"/>
      <c r="O37" s="24"/>
    </row>
    <row r="38" spans="2:15" ht="18" customHeight="1">
      <c r="B38" s="37"/>
      <c r="C38" s="37"/>
      <c r="D38" s="37"/>
      <c r="E38" s="24"/>
      <c r="F38" s="24"/>
      <c r="G38" s="24"/>
      <c r="H38" s="24"/>
      <c r="I38" s="24"/>
      <c r="J38" s="24"/>
      <c r="K38" s="24"/>
      <c r="L38" s="24"/>
      <c r="M38" s="24"/>
      <c r="N38" s="24"/>
      <c r="O38" s="24"/>
    </row>
    <row r="39" spans="2:15" ht="18" customHeight="1">
      <c r="B39" s="37"/>
      <c r="C39" s="37"/>
      <c r="D39" s="37"/>
      <c r="E39" s="24"/>
      <c r="F39" s="24"/>
      <c r="G39" s="24"/>
      <c r="H39" s="24"/>
      <c r="I39" s="24"/>
      <c r="J39" s="24"/>
      <c r="K39" s="24"/>
      <c r="L39" s="24"/>
      <c r="M39" s="24"/>
      <c r="N39" s="24"/>
      <c r="O39" s="24"/>
    </row>
    <row r="40" spans="2:15" ht="18" customHeight="1">
      <c r="B40" s="37"/>
      <c r="C40" s="37"/>
      <c r="D40" s="37"/>
      <c r="E40" s="24"/>
      <c r="F40" s="24"/>
      <c r="G40" s="24"/>
      <c r="H40" s="24"/>
      <c r="I40" s="24"/>
      <c r="J40" s="24"/>
      <c r="K40" s="24"/>
      <c r="L40" s="24"/>
      <c r="M40" s="24"/>
      <c r="N40" s="24"/>
      <c r="O40" s="24"/>
    </row>
    <row r="41" spans="2:15" ht="18" customHeight="1">
      <c r="B41" s="37"/>
      <c r="C41" s="37"/>
      <c r="D41" s="37"/>
      <c r="E41" s="24"/>
      <c r="F41" s="24"/>
      <c r="G41" s="24"/>
      <c r="H41" s="24"/>
      <c r="I41" s="24"/>
      <c r="J41" s="24"/>
      <c r="K41" s="24"/>
      <c r="L41" s="24"/>
      <c r="M41" s="24"/>
      <c r="N41" s="24"/>
      <c r="O41" s="24"/>
    </row>
    <row r="42" spans="2:15" ht="18" customHeight="1">
      <c r="B42" s="37"/>
      <c r="C42" s="37"/>
      <c r="D42" s="37"/>
      <c r="E42" s="24"/>
      <c r="F42" s="24"/>
      <c r="G42" s="24"/>
      <c r="H42" s="24"/>
      <c r="I42" s="24"/>
      <c r="J42" s="24"/>
      <c r="K42" s="24"/>
      <c r="L42" s="24"/>
      <c r="M42" s="24"/>
      <c r="N42" s="24"/>
      <c r="O42" s="24"/>
    </row>
    <row r="43" spans="2:15" ht="18" customHeight="1">
      <c r="B43" s="37"/>
      <c r="C43" s="37"/>
      <c r="D43" s="37"/>
      <c r="E43" s="24"/>
      <c r="F43" s="24"/>
      <c r="G43" s="24"/>
      <c r="H43" s="24"/>
      <c r="I43" s="24"/>
      <c r="J43" s="24"/>
      <c r="K43" s="24"/>
      <c r="L43" s="24"/>
      <c r="M43" s="24"/>
      <c r="N43" s="24"/>
      <c r="O43" s="24"/>
    </row>
    <row r="44" spans="2:15" ht="18" customHeight="1">
      <c r="B44" s="37"/>
      <c r="C44" s="37"/>
      <c r="D44" s="37"/>
      <c r="E44" s="24"/>
      <c r="F44" s="24"/>
      <c r="G44" s="24"/>
      <c r="H44" s="24"/>
      <c r="I44" s="24"/>
      <c r="J44" s="24"/>
      <c r="K44" s="24"/>
      <c r="L44" s="24"/>
      <c r="M44" s="24"/>
      <c r="N44" s="24"/>
      <c r="O44" s="24"/>
    </row>
    <row r="45" spans="2:15" ht="18" customHeight="1">
      <c r="B45" s="37"/>
      <c r="C45" s="37"/>
      <c r="D45" s="37"/>
      <c r="E45" s="24"/>
      <c r="F45" s="24"/>
      <c r="G45" s="24"/>
      <c r="H45" s="24"/>
      <c r="I45" s="24"/>
      <c r="J45" s="24"/>
      <c r="K45" s="24"/>
      <c r="L45" s="24"/>
      <c r="M45" s="24"/>
      <c r="N45" s="24"/>
      <c r="O45" s="24"/>
    </row>
    <row r="46" spans="2:15" ht="18" customHeight="1">
      <c r="B46" s="37"/>
      <c r="C46" s="37"/>
      <c r="D46" s="37"/>
      <c r="E46" s="24"/>
      <c r="F46" s="24"/>
      <c r="G46" s="24"/>
      <c r="H46" s="24"/>
      <c r="I46" s="24"/>
      <c r="J46" s="24"/>
      <c r="K46" s="24"/>
      <c r="L46" s="24"/>
      <c r="M46" s="24"/>
      <c r="N46" s="24"/>
      <c r="O46" s="24"/>
    </row>
    <row r="47" spans="2:15" ht="18" customHeight="1">
      <c r="B47" s="37"/>
      <c r="C47" s="37"/>
      <c r="D47" s="37"/>
      <c r="E47" s="24"/>
      <c r="F47" s="24"/>
      <c r="G47" s="24"/>
      <c r="H47" s="24"/>
      <c r="I47" s="24"/>
      <c r="J47" s="24"/>
      <c r="K47" s="24"/>
      <c r="L47" s="24"/>
      <c r="M47" s="24"/>
      <c r="N47" s="24"/>
      <c r="O47" s="24"/>
    </row>
    <row r="48" spans="2:15" ht="18" customHeight="1">
      <c r="B48" s="37"/>
      <c r="C48" s="37"/>
      <c r="D48" s="37"/>
      <c r="E48" s="24"/>
      <c r="F48" s="24"/>
      <c r="G48" s="24"/>
      <c r="H48" s="24"/>
      <c r="I48" s="24"/>
      <c r="J48" s="24"/>
      <c r="K48" s="24"/>
      <c r="L48" s="24"/>
      <c r="M48" s="24"/>
      <c r="N48" s="24"/>
      <c r="O48" s="24"/>
    </row>
    <row r="49" spans="1:29" ht="18" customHeight="1">
      <c r="B49" s="37"/>
      <c r="C49" s="37"/>
      <c r="D49" s="37"/>
      <c r="E49" s="24"/>
      <c r="F49" s="24"/>
      <c r="G49" s="24"/>
      <c r="H49" s="24"/>
      <c r="I49" s="24"/>
      <c r="J49" s="24"/>
      <c r="K49" s="24"/>
      <c r="L49" s="24"/>
      <c r="M49" s="24"/>
      <c r="N49" s="24"/>
      <c r="O49" s="24"/>
    </row>
    <row r="50" spans="1:29" ht="18" customHeight="1">
      <c r="B50" s="37"/>
      <c r="C50" s="37"/>
      <c r="D50" s="37"/>
      <c r="E50" s="24"/>
      <c r="F50" s="24"/>
      <c r="G50" s="24"/>
      <c r="H50" s="24"/>
      <c r="I50" s="24"/>
      <c r="J50" s="24"/>
      <c r="K50" s="24"/>
      <c r="L50" s="24"/>
      <c r="M50" s="24"/>
      <c r="N50" s="24"/>
      <c r="O50" s="24"/>
    </row>
    <row r="51" spans="1:29" ht="18" customHeight="1">
      <c r="B51" s="37"/>
      <c r="C51" s="37"/>
      <c r="D51" s="37"/>
      <c r="E51" s="24"/>
      <c r="F51" s="24"/>
      <c r="G51" s="24"/>
      <c r="H51" s="24"/>
      <c r="I51" s="24"/>
      <c r="J51" s="24"/>
      <c r="K51" s="24"/>
      <c r="L51" s="24"/>
      <c r="M51" s="24"/>
      <c r="N51" s="24"/>
      <c r="O51" s="24"/>
    </row>
    <row r="52" spans="1:29" ht="18" customHeight="1">
      <c r="B52" s="37"/>
      <c r="C52" s="37"/>
      <c r="D52" s="37"/>
      <c r="E52" s="24"/>
      <c r="F52" s="24"/>
      <c r="G52" s="24"/>
      <c r="H52" s="24"/>
      <c r="I52" s="24"/>
      <c r="J52" s="24"/>
      <c r="K52" s="24"/>
      <c r="L52" s="24"/>
      <c r="M52" s="24"/>
      <c r="N52" s="24"/>
      <c r="O52" s="24"/>
    </row>
    <row r="53" spans="1:29" ht="30" customHeight="1">
      <c r="B53" s="37"/>
      <c r="C53" s="37"/>
      <c r="D53" s="37"/>
      <c r="E53" s="24"/>
      <c r="F53" s="24"/>
      <c r="G53" s="24"/>
      <c r="H53" s="24"/>
      <c r="I53" s="24"/>
      <c r="J53" s="24"/>
      <c r="K53" s="24"/>
      <c r="L53" s="24"/>
      <c r="M53" s="24"/>
      <c r="N53" s="24"/>
      <c r="O53" s="24"/>
    </row>
    <row r="54" spans="1:29" ht="33" customHeight="1">
      <c r="B54" s="37"/>
      <c r="C54" s="37"/>
      <c r="D54" s="37"/>
      <c r="E54" s="24"/>
      <c r="F54" s="24"/>
      <c r="G54" s="24"/>
      <c r="H54" s="24"/>
      <c r="I54" s="24"/>
      <c r="J54" s="24"/>
      <c r="K54" s="24"/>
      <c r="L54" s="24"/>
      <c r="M54" s="24"/>
      <c r="N54" s="24"/>
      <c r="O54" s="24"/>
    </row>
    <row r="55" spans="1:29" ht="24" customHeight="1">
      <c r="B55" s="37"/>
      <c r="C55" s="37"/>
      <c r="D55" s="37"/>
      <c r="E55" s="24"/>
      <c r="F55" s="24"/>
      <c r="G55" s="24"/>
      <c r="H55" s="24"/>
      <c r="I55" s="24"/>
      <c r="J55" s="24"/>
      <c r="K55" s="24"/>
      <c r="L55" s="24"/>
      <c r="M55" s="24"/>
      <c r="N55" s="24"/>
      <c r="O55" s="24"/>
    </row>
    <row r="56" spans="1:29" ht="24" customHeight="1">
      <c r="B56" s="37"/>
      <c r="C56" s="37"/>
      <c r="D56" s="37"/>
      <c r="E56" s="24"/>
      <c r="F56" s="24"/>
      <c r="G56" s="24"/>
      <c r="H56" s="24"/>
      <c r="I56" s="24"/>
      <c r="J56" s="24"/>
      <c r="K56" s="24"/>
      <c r="L56" s="24"/>
      <c r="M56" s="24"/>
      <c r="N56" s="24"/>
      <c r="O56" s="24"/>
    </row>
    <row r="57" spans="1:29" ht="18.75" customHeight="1">
      <c r="B57" s="37"/>
      <c r="C57" s="37"/>
      <c r="D57" s="37"/>
      <c r="E57" s="24"/>
      <c r="F57" s="24"/>
      <c r="G57" s="24"/>
      <c r="H57" s="24"/>
      <c r="I57" s="24"/>
      <c r="J57" s="24"/>
      <c r="K57" s="24"/>
      <c r="L57" s="24"/>
      <c r="M57" s="24"/>
      <c r="N57" s="24"/>
      <c r="O57" s="24"/>
    </row>
    <row r="58" spans="1:29" ht="18.75" customHeight="1">
      <c r="B58" s="37"/>
      <c r="C58" s="37"/>
      <c r="D58" s="37"/>
      <c r="E58" s="24"/>
      <c r="F58" s="24"/>
      <c r="G58" s="24"/>
      <c r="H58" s="24"/>
      <c r="I58" s="24"/>
      <c r="J58" s="24"/>
      <c r="K58" s="24"/>
      <c r="L58" s="24"/>
      <c r="M58" s="24"/>
      <c r="N58" s="24"/>
      <c r="O58" s="24"/>
    </row>
    <row r="59" spans="1:29">
      <c r="B59" s="37"/>
      <c r="C59" s="37"/>
      <c r="D59" s="37"/>
      <c r="E59" s="24"/>
      <c r="F59" s="24"/>
      <c r="G59" s="24"/>
      <c r="H59" s="24"/>
      <c r="I59" s="24"/>
      <c r="J59" s="24"/>
      <c r="K59" s="24"/>
      <c r="L59" s="24"/>
      <c r="M59" s="24"/>
      <c r="N59" s="24"/>
      <c r="O59" s="24"/>
    </row>
    <row r="60" spans="1:29" ht="41.25" customHeight="1">
      <c r="B60" s="37"/>
      <c r="C60" s="37"/>
      <c r="D60" s="37"/>
      <c r="E60" s="24"/>
      <c r="F60" s="24"/>
      <c r="G60" s="24"/>
      <c r="H60" s="24"/>
      <c r="I60" s="24"/>
      <c r="J60" s="24"/>
      <c r="K60" s="24"/>
      <c r="L60" s="24"/>
      <c r="M60" s="24"/>
      <c r="N60" s="24"/>
      <c r="O60" s="24"/>
    </row>
    <row r="61" spans="1:29">
      <c r="B61" s="37"/>
      <c r="C61" s="37"/>
      <c r="D61" s="37"/>
      <c r="E61" s="24"/>
      <c r="F61" s="24"/>
      <c r="G61" s="24"/>
      <c r="H61" s="24"/>
      <c r="I61" s="24"/>
      <c r="J61" s="24"/>
      <c r="K61" s="24"/>
      <c r="L61" s="24"/>
      <c r="M61" s="24"/>
      <c r="N61" s="24"/>
      <c r="O61" s="24"/>
    </row>
    <row r="62" spans="1:29">
      <c r="B62" s="37"/>
      <c r="C62" s="37"/>
      <c r="D62" s="37"/>
    </row>
    <row r="63" spans="1:29" s="23" customFormat="1">
      <c r="A63" s="37"/>
      <c r="B63" s="37"/>
      <c r="C63" s="37"/>
      <c r="D63" s="37"/>
      <c r="P63" s="37"/>
      <c r="Q63" s="37"/>
      <c r="R63" s="37"/>
      <c r="S63" s="37"/>
      <c r="T63" s="37"/>
      <c r="U63" s="37"/>
      <c r="V63" s="37"/>
      <c r="W63" s="37"/>
      <c r="X63" s="37"/>
      <c r="Y63" s="37"/>
      <c r="Z63" s="37"/>
      <c r="AA63" s="37"/>
      <c r="AB63" s="37"/>
      <c r="AC63" s="37"/>
    </row>
    <row r="64" spans="1:29" s="23" customFormat="1">
      <c r="A64" s="37"/>
      <c r="B64" s="37"/>
      <c r="C64" s="37"/>
      <c r="D64" s="37"/>
      <c r="P64" s="37"/>
      <c r="Q64" s="37"/>
      <c r="R64" s="37"/>
      <c r="S64" s="37"/>
      <c r="T64" s="37"/>
      <c r="U64" s="37"/>
      <c r="V64" s="37"/>
      <c r="W64" s="37"/>
      <c r="X64" s="37"/>
      <c r="Y64" s="37"/>
      <c r="Z64" s="37"/>
      <c r="AA64" s="37"/>
      <c r="AB64" s="37"/>
      <c r="AC64" s="37"/>
    </row>
    <row r="65" spans="1:29" s="23" customFormat="1">
      <c r="A65" s="37"/>
      <c r="B65" s="37"/>
      <c r="C65" s="37"/>
      <c r="D65" s="37"/>
      <c r="P65" s="37"/>
      <c r="Q65" s="37"/>
      <c r="R65" s="37"/>
      <c r="S65" s="37"/>
      <c r="T65" s="37"/>
      <c r="U65" s="37"/>
      <c r="V65" s="37"/>
      <c r="W65" s="37"/>
      <c r="X65" s="37"/>
      <c r="Y65" s="37"/>
      <c r="Z65" s="37"/>
      <c r="AA65" s="37"/>
      <c r="AB65" s="37"/>
      <c r="AC65" s="37"/>
    </row>
    <row r="66" spans="1:29" s="23" customFormat="1">
      <c r="A66" s="37"/>
      <c r="B66" s="37"/>
      <c r="C66" s="37"/>
      <c r="D66" s="37"/>
      <c r="P66" s="37"/>
      <c r="Q66" s="37"/>
      <c r="R66" s="37"/>
      <c r="S66" s="37"/>
      <c r="T66" s="37"/>
      <c r="U66" s="37"/>
      <c r="V66" s="37"/>
      <c r="W66" s="37"/>
      <c r="X66" s="37"/>
      <c r="Y66" s="37"/>
      <c r="Z66" s="37"/>
      <c r="AA66" s="37"/>
      <c r="AB66" s="37"/>
      <c r="AC66" s="37"/>
    </row>
    <row r="67" spans="1:29" s="23" customFormat="1">
      <c r="A67" s="37"/>
      <c r="B67" s="37"/>
      <c r="C67" s="37"/>
      <c r="D67" s="37"/>
      <c r="P67" s="37"/>
      <c r="Q67" s="37"/>
      <c r="R67" s="37"/>
      <c r="S67" s="37"/>
      <c r="T67" s="37"/>
      <c r="U67" s="37"/>
      <c r="V67" s="37"/>
      <c r="W67" s="37"/>
      <c r="X67" s="37"/>
      <c r="Y67" s="37"/>
      <c r="Z67" s="37"/>
      <c r="AA67" s="37"/>
      <c r="AB67" s="37"/>
      <c r="AC67" s="37"/>
    </row>
    <row r="68" spans="1:29" s="23" customFormat="1">
      <c r="A68" s="37"/>
      <c r="B68" s="37"/>
      <c r="C68" s="37"/>
      <c r="D68" s="37"/>
      <c r="P68" s="37"/>
      <c r="Q68" s="37"/>
      <c r="R68" s="37"/>
      <c r="S68" s="37"/>
      <c r="T68" s="37"/>
      <c r="U68" s="37"/>
      <c r="V68" s="37"/>
      <c r="W68" s="37"/>
      <c r="X68" s="37"/>
      <c r="Y68" s="37"/>
      <c r="Z68" s="37"/>
      <c r="AA68" s="37"/>
      <c r="AB68" s="37"/>
      <c r="AC68" s="37"/>
    </row>
    <row r="69" spans="1:29" s="23" customFormat="1">
      <c r="A69" s="37"/>
      <c r="B69" s="37"/>
      <c r="C69" s="37"/>
      <c r="D69" s="37"/>
      <c r="P69" s="37"/>
      <c r="Q69" s="37"/>
      <c r="R69" s="37"/>
      <c r="S69" s="37"/>
      <c r="T69" s="37"/>
      <c r="U69" s="37"/>
      <c r="V69" s="37"/>
      <c r="W69" s="37"/>
      <c r="X69" s="37"/>
      <c r="Y69" s="37"/>
      <c r="Z69" s="37"/>
      <c r="AA69" s="37"/>
      <c r="AB69" s="37"/>
      <c r="AC69" s="37"/>
    </row>
    <row r="70" spans="1:29" s="23" customFormat="1">
      <c r="A70" s="37"/>
      <c r="B70" s="37"/>
      <c r="C70" s="37"/>
      <c r="D70" s="37"/>
      <c r="P70" s="37"/>
      <c r="Q70" s="37"/>
      <c r="R70" s="37"/>
      <c r="S70" s="37"/>
      <c r="T70" s="37"/>
      <c r="U70" s="37"/>
      <c r="V70" s="37"/>
      <c r="W70" s="37"/>
      <c r="X70" s="37"/>
      <c r="Y70" s="37"/>
      <c r="Z70" s="37"/>
      <c r="AA70" s="37"/>
      <c r="AB70" s="37"/>
      <c r="AC70" s="37"/>
    </row>
    <row r="71" spans="1:29" s="23" customFormat="1">
      <c r="A71" s="37"/>
      <c r="B71" s="37"/>
      <c r="C71" s="37"/>
      <c r="D71" s="37"/>
      <c r="P71" s="37"/>
      <c r="Q71" s="37"/>
      <c r="R71" s="37"/>
      <c r="S71" s="37"/>
      <c r="T71" s="37"/>
      <c r="U71" s="37"/>
      <c r="V71" s="37"/>
      <c r="W71" s="37"/>
      <c r="X71" s="37"/>
      <c r="Y71" s="37"/>
      <c r="Z71" s="37"/>
      <c r="AA71" s="37"/>
      <c r="AB71" s="37"/>
      <c r="AC71" s="37"/>
    </row>
    <row r="72" spans="1:29" s="23" customFormat="1">
      <c r="A72" s="37"/>
      <c r="B72" s="37"/>
      <c r="C72" s="37"/>
      <c r="D72" s="37"/>
      <c r="P72" s="37"/>
      <c r="Q72" s="37"/>
      <c r="R72" s="37"/>
      <c r="S72" s="37"/>
      <c r="T72" s="37"/>
      <c r="U72" s="37"/>
      <c r="V72" s="37"/>
      <c r="W72" s="37"/>
      <c r="X72" s="37"/>
      <c r="Y72" s="37"/>
      <c r="Z72" s="37"/>
      <c r="AA72" s="37"/>
      <c r="AB72" s="37"/>
      <c r="AC72" s="37"/>
    </row>
  </sheetData>
  <mergeCells count="6">
    <mergeCell ref="A1:P1"/>
    <mergeCell ref="A8:Q8"/>
    <mergeCell ref="A9:P9"/>
    <mergeCell ref="E3:O3"/>
    <mergeCell ref="A4:A5"/>
    <mergeCell ref="B4:B5"/>
  </mergeCells>
  <phoneticPr fontId="4"/>
  <printOptions horizontalCentered="1"/>
  <pageMargins left="0.59055118110236227" right="0.59055118110236227" top="0.59055118110236227" bottom="0.59055118110236227" header="0.51181102362204722" footer="0.51181102362204722"/>
  <pageSetup paperSize="9" scale="80"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S52"/>
  <sheetViews>
    <sheetView topLeftCell="B1" zoomScale="85" zoomScaleNormal="85" zoomScaleSheetLayoutView="70" zoomScalePageLayoutView="55" workbookViewId="0">
      <selection activeCell="D7" sqref="D7"/>
    </sheetView>
  </sheetViews>
  <sheetFormatPr defaultColWidth="13" defaultRowHeight="13.5"/>
  <cols>
    <col min="1" max="1" width="10" style="37" customWidth="1"/>
    <col min="2" max="2" width="19.875" style="46" customWidth="1"/>
    <col min="3" max="3" width="33.125" style="47" customWidth="1"/>
    <col min="4" max="4" width="8.5" style="48" customWidth="1"/>
    <col min="5" max="5" width="11.625" style="23" customWidth="1"/>
    <col min="6" max="6" width="2.875" style="23" customWidth="1"/>
    <col min="7" max="7" width="10.625" style="23" customWidth="1"/>
    <col min="8" max="8" width="2.875" style="23" customWidth="1"/>
    <col min="9" max="9" width="12.75" style="23" bestFit="1" customWidth="1"/>
    <col min="10" max="10" width="2.875" style="23" customWidth="1"/>
    <col min="11" max="11" width="10.625" style="23" customWidth="1"/>
    <col min="12" max="12" width="2.875" style="23" customWidth="1"/>
    <col min="13" max="13" width="11.625" style="23" customWidth="1"/>
    <col min="14" max="14" width="2.875" style="23" customWidth="1"/>
    <col min="15" max="15" width="10.625" style="23" customWidth="1"/>
    <col min="16" max="16" width="20.875" style="37" bestFit="1" customWidth="1"/>
    <col min="17" max="17" width="6.125" style="37" customWidth="1"/>
    <col min="18" max="256" width="13" style="37"/>
    <col min="257" max="257" width="10" style="37" customWidth="1"/>
    <col min="258" max="258" width="19.875" style="37" customWidth="1"/>
    <col min="259" max="259" width="33.125" style="37" customWidth="1"/>
    <col min="260" max="260" width="0" style="37" hidden="1" customWidth="1"/>
    <col min="261" max="261" width="11.625" style="37" customWidth="1"/>
    <col min="262" max="262" width="2.875" style="37" customWidth="1"/>
    <col min="263" max="263" width="10.625" style="37" customWidth="1"/>
    <col min="264" max="264" width="2.875" style="37" customWidth="1"/>
    <col min="265" max="265" width="11.625" style="37" customWidth="1"/>
    <col min="266" max="266" width="2.875" style="37" customWidth="1"/>
    <col min="267" max="267" width="10.625" style="37" customWidth="1"/>
    <col min="268" max="268" width="2.875" style="37" customWidth="1"/>
    <col min="269" max="269" width="11.625" style="37" customWidth="1"/>
    <col min="270" max="270" width="2.875" style="37" customWidth="1"/>
    <col min="271" max="271" width="10.625" style="37" customWidth="1"/>
    <col min="272" max="272" width="20.875" style="37" bestFit="1" customWidth="1"/>
    <col min="273" max="273" width="6.125" style="37" customWidth="1"/>
    <col min="274" max="512" width="13" style="37"/>
    <col min="513" max="513" width="10" style="37" customWidth="1"/>
    <col min="514" max="514" width="19.875" style="37" customWidth="1"/>
    <col min="515" max="515" width="33.125" style="37" customWidth="1"/>
    <col min="516" max="516" width="0" style="37" hidden="1" customWidth="1"/>
    <col min="517" max="517" width="11.625" style="37" customWidth="1"/>
    <col min="518" max="518" width="2.875" style="37" customWidth="1"/>
    <col min="519" max="519" width="10.625" style="37" customWidth="1"/>
    <col min="520" max="520" width="2.875" style="37" customWidth="1"/>
    <col min="521" max="521" width="11.625" style="37" customWidth="1"/>
    <col min="522" max="522" width="2.875" style="37" customWidth="1"/>
    <col min="523" max="523" width="10.625" style="37" customWidth="1"/>
    <col min="524" max="524" width="2.875" style="37" customWidth="1"/>
    <col min="525" max="525" width="11.625" style="37" customWidth="1"/>
    <col min="526" max="526" width="2.875" style="37" customWidth="1"/>
    <col min="527" max="527" width="10.625" style="37" customWidth="1"/>
    <col min="528" max="528" width="20.875" style="37" bestFit="1" customWidth="1"/>
    <col min="529" max="529" width="6.125" style="37" customWidth="1"/>
    <col min="530" max="768" width="13" style="37"/>
    <col min="769" max="769" width="10" style="37" customWidth="1"/>
    <col min="770" max="770" width="19.875" style="37" customWidth="1"/>
    <col min="771" max="771" width="33.125" style="37" customWidth="1"/>
    <col min="772" max="772" width="0" style="37" hidden="1" customWidth="1"/>
    <col min="773" max="773" width="11.625" style="37" customWidth="1"/>
    <col min="774" max="774" width="2.875" style="37" customWidth="1"/>
    <col min="775" max="775" width="10.625" style="37" customWidth="1"/>
    <col min="776" max="776" width="2.875" style="37" customWidth="1"/>
    <col min="777" max="777" width="11.625" style="37" customWidth="1"/>
    <col min="778" max="778" width="2.875" style="37" customWidth="1"/>
    <col min="779" max="779" width="10.625" style="37" customWidth="1"/>
    <col min="780" max="780" width="2.875" style="37" customWidth="1"/>
    <col min="781" max="781" width="11.625" style="37" customWidth="1"/>
    <col min="782" max="782" width="2.875" style="37" customWidth="1"/>
    <col min="783" max="783" width="10.625" style="37" customWidth="1"/>
    <col min="784" max="784" width="20.875" style="37" bestFit="1" customWidth="1"/>
    <col min="785" max="785" width="6.125" style="37" customWidth="1"/>
    <col min="786" max="1024" width="13" style="37"/>
    <col min="1025" max="1025" width="10" style="37" customWidth="1"/>
    <col min="1026" max="1026" width="19.875" style="37" customWidth="1"/>
    <col min="1027" max="1027" width="33.125" style="37" customWidth="1"/>
    <col min="1028" max="1028" width="0" style="37" hidden="1" customWidth="1"/>
    <col min="1029" max="1029" width="11.625" style="37" customWidth="1"/>
    <col min="1030" max="1030" width="2.875" style="37" customWidth="1"/>
    <col min="1031" max="1031" width="10.625" style="37" customWidth="1"/>
    <col min="1032" max="1032" width="2.875" style="37" customWidth="1"/>
    <col min="1033" max="1033" width="11.625" style="37" customWidth="1"/>
    <col min="1034" max="1034" width="2.875" style="37" customWidth="1"/>
    <col min="1035" max="1035" width="10.625" style="37" customWidth="1"/>
    <col min="1036" max="1036" width="2.875" style="37" customWidth="1"/>
    <col min="1037" max="1037" width="11.625" style="37" customWidth="1"/>
    <col min="1038" max="1038" width="2.875" style="37" customWidth="1"/>
    <col min="1039" max="1039" width="10.625" style="37" customWidth="1"/>
    <col min="1040" max="1040" width="20.875" style="37" bestFit="1" customWidth="1"/>
    <col min="1041" max="1041" width="6.125" style="37" customWidth="1"/>
    <col min="1042" max="1280" width="13" style="37"/>
    <col min="1281" max="1281" width="10" style="37" customWidth="1"/>
    <col min="1282" max="1282" width="19.875" style="37" customWidth="1"/>
    <col min="1283" max="1283" width="33.125" style="37" customWidth="1"/>
    <col min="1284" max="1284" width="0" style="37" hidden="1" customWidth="1"/>
    <col min="1285" max="1285" width="11.625" style="37" customWidth="1"/>
    <col min="1286" max="1286" width="2.875" style="37" customWidth="1"/>
    <col min="1287" max="1287" width="10.625" style="37" customWidth="1"/>
    <col min="1288" max="1288" width="2.875" style="37" customWidth="1"/>
    <col min="1289" max="1289" width="11.625" style="37" customWidth="1"/>
    <col min="1290" max="1290" width="2.875" style="37" customWidth="1"/>
    <col min="1291" max="1291" width="10.625" style="37" customWidth="1"/>
    <col min="1292" max="1292" width="2.875" style="37" customWidth="1"/>
    <col min="1293" max="1293" width="11.625" style="37" customWidth="1"/>
    <col min="1294" max="1294" width="2.875" style="37" customWidth="1"/>
    <col min="1295" max="1295" width="10.625" style="37" customWidth="1"/>
    <col min="1296" max="1296" width="20.875" style="37" bestFit="1" customWidth="1"/>
    <col min="1297" max="1297" width="6.125" style="37" customWidth="1"/>
    <col min="1298" max="1536" width="13" style="37"/>
    <col min="1537" max="1537" width="10" style="37" customWidth="1"/>
    <col min="1538" max="1538" width="19.875" style="37" customWidth="1"/>
    <col min="1539" max="1539" width="33.125" style="37" customWidth="1"/>
    <col min="1540" max="1540" width="0" style="37" hidden="1" customWidth="1"/>
    <col min="1541" max="1541" width="11.625" style="37" customWidth="1"/>
    <col min="1542" max="1542" width="2.875" style="37" customWidth="1"/>
    <col min="1543" max="1543" width="10.625" style="37" customWidth="1"/>
    <col min="1544" max="1544" width="2.875" style="37" customWidth="1"/>
    <col min="1545" max="1545" width="11.625" style="37" customWidth="1"/>
    <col min="1546" max="1546" width="2.875" style="37" customWidth="1"/>
    <col min="1547" max="1547" width="10.625" style="37" customWidth="1"/>
    <col min="1548" max="1548" width="2.875" style="37" customWidth="1"/>
    <col min="1549" max="1549" width="11.625" style="37" customWidth="1"/>
    <col min="1550" max="1550" width="2.875" style="37" customWidth="1"/>
    <col min="1551" max="1551" width="10.625" style="37" customWidth="1"/>
    <col min="1552" max="1552" width="20.875" style="37" bestFit="1" customWidth="1"/>
    <col min="1553" max="1553" width="6.125" style="37" customWidth="1"/>
    <col min="1554" max="1792" width="13" style="37"/>
    <col min="1793" max="1793" width="10" style="37" customWidth="1"/>
    <col min="1794" max="1794" width="19.875" style="37" customWidth="1"/>
    <col min="1795" max="1795" width="33.125" style="37" customWidth="1"/>
    <col min="1796" max="1796" width="0" style="37" hidden="1" customWidth="1"/>
    <col min="1797" max="1797" width="11.625" style="37" customWidth="1"/>
    <col min="1798" max="1798" width="2.875" style="37" customWidth="1"/>
    <col min="1799" max="1799" width="10.625" style="37" customWidth="1"/>
    <col min="1800" max="1800" width="2.875" style="37" customWidth="1"/>
    <col min="1801" max="1801" width="11.625" style="37" customWidth="1"/>
    <col min="1802" max="1802" width="2.875" style="37" customWidth="1"/>
    <col min="1803" max="1803" width="10.625" style="37" customWidth="1"/>
    <col min="1804" max="1804" width="2.875" style="37" customWidth="1"/>
    <col min="1805" max="1805" width="11.625" style="37" customWidth="1"/>
    <col min="1806" max="1806" width="2.875" style="37" customWidth="1"/>
    <col min="1807" max="1807" width="10.625" style="37" customWidth="1"/>
    <col min="1808" max="1808" width="20.875" style="37" bestFit="1" customWidth="1"/>
    <col min="1809" max="1809" width="6.125" style="37" customWidth="1"/>
    <col min="1810" max="2048" width="13" style="37"/>
    <col min="2049" max="2049" width="10" style="37" customWidth="1"/>
    <col min="2050" max="2050" width="19.875" style="37" customWidth="1"/>
    <col min="2051" max="2051" width="33.125" style="37" customWidth="1"/>
    <col min="2052" max="2052" width="0" style="37" hidden="1" customWidth="1"/>
    <col min="2053" max="2053" width="11.625" style="37" customWidth="1"/>
    <col min="2054" max="2054" width="2.875" style="37" customWidth="1"/>
    <col min="2055" max="2055" width="10.625" style="37" customWidth="1"/>
    <col min="2056" max="2056" width="2.875" style="37" customWidth="1"/>
    <col min="2057" max="2057" width="11.625" style="37" customWidth="1"/>
    <col min="2058" max="2058" width="2.875" style="37" customWidth="1"/>
    <col min="2059" max="2059" width="10.625" style="37" customWidth="1"/>
    <col min="2060" max="2060" width="2.875" style="37" customWidth="1"/>
    <col min="2061" max="2061" width="11.625" style="37" customWidth="1"/>
    <col min="2062" max="2062" width="2.875" style="37" customWidth="1"/>
    <col min="2063" max="2063" width="10.625" style="37" customWidth="1"/>
    <col min="2064" max="2064" width="20.875" style="37" bestFit="1" customWidth="1"/>
    <col min="2065" max="2065" width="6.125" style="37" customWidth="1"/>
    <col min="2066" max="2304" width="13" style="37"/>
    <col min="2305" max="2305" width="10" style="37" customWidth="1"/>
    <col min="2306" max="2306" width="19.875" style="37" customWidth="1"/>
    <col min="2307" max="2307" width="33.125" style="37" customWidth="1"/>
    <col min="2308" max="2308" width="0" style="37" hidden="1" customWidth="1"/>
    <col min="2309" max="2309" width="11.625" style="37" customWidth="1"/>
    <col min="2310" max="2310" width="2.875" style="37" customWidth="1"/>
    <col min="2311" max="2311" width="10.625" style="37" customWidth="1"/>
    <col min="2312" max="2312" width="2.875" style="37" customWidth="1"/>
    <col min="2313" max="2313" width="11.625" style="37" customWidth="1"/>
    <col min="2314" max="2314" width="2.875" style="37" customWidth="1"/>
    <col min="2315" max="2315" width="10.625" style="37" customWidth="1"/>
    <col min="2316" max="2316" width="2.875" style="37" customWidth="1"/>
    <col min="2317" max="2317" width="11.625" style="37" customWidth="1"/>
    <col min="2318" max="2318" width="2.875" style="37" customWidth="1"/>
    <col min="2319" max="2319" width="10.625" style="37" customWidth="1"/>
    <col min="2320" max="2320" width="20.875" style="37" bestFit="1" customWidth="1"/>
    <col min="2321" max="2321" width="6.125" style="37" customWidth="1"/>
    <col min="2322" max="2560" width="13" style="37"/>
    <col min="2561" max="2561" width="10" style="37" customWidth="1"/>
    <col min="2562" max="2562" width="19.875" style="37" customWidth="1"/>
    <col min="2563" max="2563" width="33.125" style="37" customWidth="1"/>
    <col min="2564" max="2564" width="0" style="37" hidden="1" customWidth="1"/>
    <col min="2565" max="2565" width="11.625" style="37" customWidth="1"/>
    <col min="2566" max="2566" width="2.875" style="37" customWidth="1"/>
    <col min="2567" max="2567" width="10.625" style="37" customWidth="1"/>
    <col min="2568" max="2568" width="2.875" style="37" customWidth="1"/>
    <col min="2569" max="2569" width="11.625" style="37" customWidth="1"/>
    <col min="2570" max="2570" width="2.875" style="37" customWidth="1"/>
    <col min="2571" max="2571" width="10.625" style="37" customWidth="1"/>
    <col min="2572" max="2572" width="2.875" style="37" customWidth="1"/>
    <col min="2573" max="2573" width="11.625" style="37" customWidth="1"/>
    <col min="2574" max="2574" width="2.875" style="37" customWidth="1"/>
    <col min="2575" max="2575" width="10.625" style="37" customWidth="1"/>
    <col min="2576" max="2576" width="20.875" style="37" bestFit="1" customWidth="1"/>
    <col min="2577" max="2577" width="6.125" style="37" customWidth="1"/>
    <col min="2578" max="2816" width="13" style="37"/>
    <col min="2817" max="2817" width="10" style="37" customWidth="1"/>
    <col min="2818" max="2818" width="19.875" style="37" customWidth="1"/>
    <col min="2819" max="2819" width="33.125" style="37" customWidth="1"/>
    <col min="2820" max="2820" width="0" style="37" hidden="1" customWidth="1"/>
    <col min="2821" max="2821" width="11.625" style="37" customWidth="1"/>
    <col min="2822" max="2822" width="2.875" style="37" customWidth="1"/>
    <col min="2823" max="2823" width="10.625" style="37" customWidth="1"/>
    <col min="2824" max="2824" width="2.875" style="37" customWidth="1"/>
    <col min="2825" max="2825" width="11.625" style="37" customWidth="1"/>
    <col min="2826" max="2826" width="2.875" style="37" customWidth="1"/>
    <col min="2827" max="2827" width="10.625" style="37" customWidth="1"/>
    <col min="2828" max="2828" width="2.875" style="37" customWidth="1"/>
    <col min="2829" max="2829" width="11.625" style="37" customWidth="1"/>
    <col min="2830" max="2830" width="2.875" style="37" customWidth="1"/>
    <col min="2831" max="2831" width="10.625" style="37" customWidth="1"/>
    <col min="2832" max="2832" width="20.875" style="37" bestFit="1" customWidth="1"/>
    <col min="2833" max="2833" width="6.125" style="37" customWidth="1"/>
    <col min="2834" max="3072" width="13" style="37"/>
    <col min="3073" max="3073" width="10" style="37" customWidth="1"/>
    <col min="3074" max="3074" width="19.875" style="37" customWidth="1"/>
    <col min="3075" max="3075" width="33.125" style="37" customWidth="1"/>
    <col min="3076" max="3076" width="0" style="37" hidden="1" customWidth="1"/>
    <col min="3077" max="3077" width="11.625" style="37" customWidth="1"/>
    <col min="3078" max="3078" width="2.875" style="37" customWidth="1"/>
    <col min="3079" max="3079" width="10.625" style="37" customWidth="1"/>
    <col min="3080" max="3080" width="2.875" style="37" customWidth="1"/>
    <col min="3081" max="3081" width="11.625" style="37" customWidth="1"/>
    <col min="3082" max="3082" width="2.875" style="37" customWidth="1"/>
    <col min="3083" max="3083" width="10.625" style="37" customWidth="1"/>
    <col min="3084" max="3084" width="2.875" style="37" customWidth="1"/>
    <col min="3085" max="3085" width="11.625" style="37" customWidth="1"/>
    <col min="3086" max="3086" width="2.875" style="37" customWidth="1"/>
    <col min="3087" max="3087" width="10.625" style="37" customWidth="1"/>
    <col min="3088" max="3088" width="20.875" style="37" bestFit="1" customWidth="1"/>
    <col min="3089" max="3089" width="6.125" style="37" customWidth="1"/>
    <col min="3090" max="3328" width="13" style="37"/>
    <col min="3329" max="3329" width="10" style="37" customWidth="1"/>
    <col min="3330" max="3330" width="19.875" style="37" customWidth="1"/>
    <col min="3331" max="3331" width="33.125" style="37" customWidth="1"/>
    <col min="3332" max="3332" width="0" style="37" hidden="1" customWidth="1"/>
    <col min="3333" max="3333" width="11.625" style="37" customWidth="1"/>
    <col min="3334" max="3334" width="2.875" style="37" customWidth="1"/>
    <col min="3335" max="3335" width="10.625" style="37" customWidth="1"/>
    <col min="3336" max="3336" width="2.875" style="37" customWidth="1"/>
    <col min="3337" max="3337" width="11.625" style="37" customWidth="1"/>
    <col min="3338" max="3338" width="2.875" style="37" customWidth="1"/>
    <col min="3339" max="3339" width="10.625" style="37" customWidth="1"/>
    <col min="3340" max="3340" width="2.875" style="37" customWidth="1"/>
    <col min="3341" max="3341" width="11.625" style="37" customWidth="1"/>
    <col min="3342" max="3342" width="2.875" style="37" customWidth="1"/>
    <col min="3343" max="3343" width="10.625" style="37" customWidth="1"/>
    <col min="3344" max="3344" width="20.875" style="37" bestFit="1" customWidth="1"/>
    <col min="3345" max="3345" width="6.125" style="37" customWidth="1"/>
    <col min="3346" max="3584" width="13" style="37"/>
    <col min="3585" max="3585" width="10" style="37" customWidth="1"/>
    <col min="3586" max="3586" width="19.875" style="37" customWidth="1"/>
    <col min="3587" max="3587" width="33.125" style="37" customWidth="1"/>
    <col min="3588" max="3588" width="0" style="37" hidden="1" customWidth="1"/>
    <col min="3589" max="3589" width="11.625" style="37" customWidth="1"/>
    <col min="3590" max="3590" width="2.875" style="37" customWidth="1"/>
    <col min="3591" max="3591" width="10.625" style="37" customWidth="1"/>
    <col min="3592" max="3592" width="2.875" style="37" customWidth="1"/>
    <col min="3593" max="3593" width="11.625" style="37" customWidth="1"/>
    <col min="3594" max="3594" width="2.875" style="37" customWidth="1"/>
    <col min="3595" max="3595" width="10.625" style="37" customWidth="1"/>
    <col min="3596" max="3596" width="2.875" style="37" customWidth="1"/>
    <col min="3597" max="3597" width="11.625" style="37" customWidth="1"/>
    <col min="3598" max="3598" width="2.875" style="37" customWidth="1"/>
    <col min="3599" max="3599" width="10.625" style="37" customWidth="1"/>
    <col min="3600" max="3600" width="20.875" style="37" bestFit="1" customWidth="1"/>
    <col min="3601" max="3601" width="6.125" style="37" customWidth="1"/>
    <col min="3602" max="3840" width="13" style="37"/>
    <col min="3841" max="3841" width="10" style="37" customWidth="1"/>
    <col min="3842" max="3842" width="19.875" style="37" customWidth="1"/>
    <col min="3843" max="3843" width="33.125" style="37" customWidth="1"/>
    <col min="3844" max="3844" width="0" style="37" hidden="1" customWidth="1"/>
    <col min="3845" max="3845" width="11.625" style="37" customWidth="1"/>
    <col min="3846" max="3846" width="2.875" style="37" customWidth="1"/>
    <col min="3847" max="3847" width="10.625" style="37" customWidth="1"/>
    <col min="3848" max="3848" width="2.875" style="37" customWidth="1"/>
    <col min="3849" max="3849" width="11.625" style="37" customWidth="1"/>
    <col min="3850" max="3850" width="2.875" style="37" customWidth="1"/>
    <col min="3851" max="3851" width="10.625" style="37" customWidth="1"/>
    <col min="3852" max="3852" width="2.875" style="37" customWidth="1"/>
    <col min="3853" max="3853" width="11.625" style="37" customWidth="1"/>
    <col min="3854" max="3854" width="2.875" style="37" customWidth="1"/>
    <col min="3855" max="3855" width="10.625" style="37" customWidth="1"/>
    <col min="3856" max="3856" width="20.875" style="37" bestFit="1" customWidth="1"/>
    <col min="3857" max="3857" width="6.125" style="37" customWidth="1"/>
    <col min="3858" max="4096" width="13" style="37"/>
    <col min="4097" max="4097" width="10" style="37" customWidth="1"/>
    <col min="4098" max="4098" width="19.875" style="37" customWidth="1"/>
    <col min="4099" max="4099" width="33.125" style="37" customWidth="1"/>
    <col min="4100" max="4100" width="0" style="37" hidden="1" customWidth="1"/>
    <col min="4101" max="4101" width="11.625" style="37" customWidth="1"/>
    <col min="4102" max="4102" width="2.875" style="37" customWidth="1"/>
    <col min="4103" max="4103" width="10.625" style="37" customWidth="1"/>
    <col min="4104" max="4104" width="2.875" style="37" customWidth="1"/>
    <col min="4105" max="4105" width="11.625" style="37" customWidth="1"/>
    <col min="4106" max="4106" width="2.875" style="37" customWidth="1"/>
    <col min="4107" max="4107" width="10.625" style="37" customWidth="1"/>
    <col min="4108" max="4108" width="2.875" style="37" customWidth="1"/>
    <col min="4109" max="4109" width="11.625" style="37" customWidth="1"/>
    <col min="4110" max="4110" width="2.875" style="37" customWidth="1"/>
    <col min="4111" max="4111" width="10.625" style="37" customWidth="1"/>
    <col min="4112" max="4112" width="20.875" style="37" bestFit="1" customWidth="1"/>
    <col min="4113" max="4113" width="6.125" style="37" customWidth="1"/>
    <col min="4114" max="4352" width="13" style="37"/>
    <col min="4353" max="4353" width="10" style="37" customWidth="1"/>
    <col min="4354" max="4354" width="19.875" style="37" customWidth="1"/>
    <col min="4355" max="4355" width="33.125" style="37" customWidth="1"/>
    <col min="4356" max="4356" width="0" style="37" hidden="1" customWidth="1"/>
    <col min="4357" max="4357" width="11.625" style="37" customWidth="1"/>
    <col min="4358" max="4358" width="2.875" style="37" customWidth="1"/>
    <col min="4359" max="4359" width="10.625" style="37" customWidth="1"/>
    <col min="4360" max="4360" width="2.875" style="37" customWidth="1"/>
    <col min="4361" max="4361" width="11.625" style="37" customWidth="1"/>
    <col min="4362" max="4362" width="2.875" style="37" customWidth="1"/>
    <col min="4363" max="4363" width="10.625" style="37" customWidth="1"/>
    <col min="4364" max="4364" width="2.875" style="37" customWidth="1"/>
    <col min="4365" max="4365" width="11.625" style="37" customWidth="1"/>
    <col min="4366" max="4366" width="2.875" style="37" customWidth="1"/>
    <col min="4367" max="4367" width="10.625" style="37" customWidth="1"/>
    <col min="4368" max="4368" width="20.875" style="37" bestFit="1" customWidth="1"/>
    <col min="4369" max="4369" width="6.125" style="37" customWidth="1"/>
    <col min="4370" max="4608" width="13" style="37"/>
    <col min="4609" max="4609" width="10" style="37" customWidth="1"/>
    <col min="4610" max="4610" width="19.875" style="37" customWidth="1"/>
    <col min="4611" max="4611" width="33.125" style="37" customWidth="1"/>
    <col min="4612" max="4612" width="0" style="37" hidden="1" customWidth="1"/>
    <col min="4613" max="4613" width="11.625" style="37" customWidth="1"/>
    <col min="4614" max="4614" width="2.875" style="37" customWidth="1"/>
    <col min="4615" max="4615" width="10.625" style="37" customWidth="1"/>
    <col min="4616" max="4616" width="2.875" style="37" customWidth="1"/>
    <col min="4617" max="4617" width="11.625" style="37" customWidth="1"/>
    <col min="4618" max="4618" width="2.875" style="37" customWidth="1"/>
    <col min="4619" max="4619" width="10.625" style="37" customWidth="1"/>
    <col min="4620" max="4620" width="2.875" style="37" customWidth="1"/>
    <col min="4621" max="4621" width="11.625" style="37" customWidth="1"/>
    <col min="4622" max="4622" width="2.875" style="37" customWidth="1"/>
    <col min="4623" max="4623" width="10.625" style="37" customWidth="1"/>
    <col min="4624" max="4624" width="20.875" style="37" bestFit="1" customWidth="1"/>
    <col min="4625" max="4625" width="6.125" style="37" customWidth="1"/>
    <col min="4626" max="4864" width="13" style="37"/>
    <col min="4865" max="4865" width="10" style="37" customWidth="1"/>
    <col min="4866" max="4866" width="19.875" style="37" customWidth="1"/>
    <col min="4867" max="4867" width="33.125" style="37" customWidth="1"/>
    <col min="4868" max="4868" width="0" style="37" hidden="1" customWidth="1"/>
    <col min="4869" max="4869" width="11.625" style="37" customWidth="1"/>
    <col min="4870" max="4870" width="2.875" style="37" customWidth="1"/>
    <col min="4871" max="4871" width="10.625" style="37" customWidth="1"/>
    <col min="4872" max="4872" width="2.875" style="37" customWidth="1"/>
    <col min="4873" max="4873" width="11.625" style="37" customWidth="1"/>
    <col min="4874" max="4874" width="2.875" style="37" customWidth="1"/>
    <col min="4875" max="4875" width="10.625" style="37" customWidth="1"/>
    <col min="4876" max="4876" width="2.875" style="37" customWidth="1"/>
    <col min="4877" max="4877" width="11.625" style="37" customWidth="1"/>
    <col min="4878" max="4878" width="2.875" style="37" customWidth="1"/>
    <col min="4879" max="4879" width="10.625" style="37" customWidth="1"/>
    <col min="4880" max="4880" width="20.875" style="37" bestFit="1" customWidth="1"/>
    <col min="4881" max="4881" width="6.125" style="37" customWidth="1"/>
    <col min="4882" max="5120" width="13" style="37"/>
    <col min="5121" max="5121" width="10" style="37" customWidth="1"/>
    <col min="5122" max="5122" width="19.875" style="37" customWidth="1"/>
    <col min="5123" max="5123" width="33.125" style="37" customWidth="1"/>
    <col min="5124" max="5124" width="0" style="37" hidden="1" customWidth="1"/>
    <col min="5125" max="5125" width="11.625" style="37" customWidth="1"/>
    <col min="5126" max="5126" width="2.875" style="37" customWidth="1"/>
    <col min="5127" max="5127" width="10.625" style="37" customWidth="1"/>
    <col min="5128" max="5128" width="2.875" style="37" customWidth="1"/>
    <col min="5129" max="5129" width="11.625" style="37" customWidth="1"/>
    <col min="5130" max="5130" width="2.875" style="37" customWidth="1"/>
    <col min="5131" max="5131" width="10.625" style="37" customWidth="1"/>
    <col min="5132" max="5132" width="2.875" style="37" customWidth="1"/>
    <col min="5133" max="5133" width="11.625" style="37" customWidth="1"/>
    <col min="5134" max="5134" width="2.875" style="37" customWidth="1"/>
    <col min="5135" max="5135" width="10.625" style="37" customWidth="1"/>
    <col min="5136" max="5136" width="20.875" style="37" bestFit="1" customWidth="1"/>
    <col min="5137" max="5137" width="6.125" style="37" customWidth="1"/>
    <col min="5138" max="5376" width="13" style="37"/>
    <col min="5377" max="5377" width="10" style="37" customWidth="1"/>
    <col min="5378" max="5378" width="19.875" style="37" customWidth="1"/>
    <col min="5379" max="5379" width="33.125" style="37" customWidth="1"/>
    <col min="5380" max="5380" width="0" style="37" hidden="1" customWidth="1"/>
    <col min="5381" max="5381" width="11.625" style="37" customWidth="1"/>
    <col min="5382" max="5382" width="2.875" style="37" customWidth="1"/>
    <col min="5383" max="5383" width="10.625" style="37" customWidth="1"/>
    <col min="5384" max="5384" width="2.875" style="37" customWidth="1"/>
    <col min="5385" max="5385" width="11.625" style="37" customWidth="1"/>
    <col min="5386" max="5386" width="2.875" style="37" customWidth="1"/>
    <col min="5387" max="5387" width="10.625" style="37" customWidth="1"/>
    <col min="5388" max="5388" width="2.875" style="37" customWidth="1"/>
    <col min="5389" max="5389" width="11.625" style="37" customWidth="1"/>
    <col min="5390" max="5390" width="2.875" style="37" customWidth="1"/>
    <col min="5391" max="5391" width="10.625" style="37" customWidth="1"/>
    <col min="5392" max="5392" width="20.875" style="37" bestFit="1" customWidth="1"/>
    <col min="5393" max="5393" width="6.125" style="37" customWidth="1"/>
    <col min="5394" max="5632" width="13" style="37"/>
    <col min="5633" max="5633" width="10" style="37" customWidth="1"/>
    <col min="5634" max="5634" width="19.875" style="37" customWidth="1"/>
    <col min="5635" max="5635" width="33.125" style="37" customWidth="1"/>
    <col min="5636" max="5636" width="0" style="37" hidden="1" customWidth="1"/>
    <col min="5637" max="5637" width="11.625" style="37" customWidth="1"/>
    <col min="5638" max="5638" width="2.875" style="37" customWidth="1"/>
    <col min="5639" max="5639" width="10.625" style="37" customWidth="1"/>
    <col min="5640" max="5640" width="2.875" style="37" customWidth="1"/>
    <col min="5641" max="5641" width="11.625" style="37" customWidth="1"/>
    <col min="5642" max="5642" width="2.875" style="37" customWidth="1"/>
    <col min="5643" max="5643" width="10.625" style="37" customWidth="1"/>
    <col min="5644" max="5644" width="2.875" style="37" customWidth="1"/>
    <col min="5645" max="5645" width="11.625" style="37" customWidth="1"/>
    <col min="5646" max="5646" width="2.875" style="37" customWidth="1"/>
    <col min="5647" max="5647" width="10.625" style="37" customWidth="1"/>
    <col min="5648" max="5648" width="20.875" style="37" bestFit="1" customWidth="1"/>
    <col min="5649" max="5649" width="6.125" style="37" customWidth="1"/>
    <col min="5650" max="5888" width="13" style="37"/>
    <col min="5889" max="5889" width="10" style="37" customWidth="1"/>
    <col min="5890" max="5890" width="19.875" style="37" customWidth="1"/>
    <col min="5891" max="5891" width="33.125" style="37" customWidth="1"/>
    <col min="5892" max="5892" width="0" style="37" hidden="1" customWidth="1"/>
    <col min="5893" max="5893" width="11.625" style="37" customWidth="1"/>
    <col min="5894" max="5894" width="2.875" style="37" customWidth="1"/>
    <col min="5895" max="5895" width="10.625" style="37" customWidth="1"/>
    <col min="5896" max="5896" width="2.875" style="37" customWidth="1"/>
    <col min="5897" max="5897" width="11.625" style="37" customWidth="1"/>
    <col min="5898" max="5898" width="2.875" style="37" customWidth="1"/>
    <col min="5899" max="5899" width="10.625" style="37" customWidth="1"/>
    <col min="5900" max="5900" width="2.875" style="37" customWidth="1"/>
    <col min="5901" max="5901" width="11.625" style="37" customWidth="1"/>
    <col min="5902" max="5902" width="2.875" style="37" customWidth="1"/>
    <col min="5903" max="5903" width="10.625" style="37" customWidth="1"/>
    <col min="5904" max="5904" width="20.875" style="37" bestFit="1" customWidth="1"/>
    <col min="5905" max="5905" width="6.125" style="37" customWidth="1"/>
    <col min="5906" max="6144" width="13" style="37"/>
    <col min="6145" max="6145" width="10" style="37" customWidth="1"/>
    <col min="6146" max="6146" width="19.875" style="37" customWidth="1"/>
    <col min="6147" max="6147" width="33.125" style="37" customWidth="1"/>
    <col min="6148" max="6148" width="0" style="37" hidden="1" customWidth="1"/>
    <col min="6149" max="6149" width="11.625" style="37" customWidth="1"/>
    <col min="6150" max="6150" width="2.875" style="37" customWidth="1"/>
    <col min="6151" max="6151" width="10.625" style="37" customWidth="1"/>
    <col min="6152" max="6152" width="2.875" style="37" customWidth="1"/>
    <col min="6153" max="6153" width="11.625" style="37" customWidth="1"/>
    <col min="6154" max="6154" width="2.875" style="37" customWidth="1"/>
    <col min="6155" max="6155" width="10.625" style="37" customWidth="1"/>
    <col min="6156" max="6156" width="2.875" style="37" customWidth="1"/>
    <col min="6157" max="6157" width="11.625" style="37" customWidth="1"/>
    <col min="6158" max="6158" width="2.875" style="37" customWidth="1"/>
    <col min="6159" max="6159" width="10.625" style="37" customWidth="1"/>
    <col min="6160" max="6160" width="20.875" style="37" bestFit="1" customWidth="1"/>
    <col min="6161" max="6161" width="6.125" style="37" customWidth="1"/>
    <col min="6162" max="6400" width="13" style="37"/>
    <col min="6401" max="6401" width="10" style="37" customWidth="1"/>
    <col min="6402" max="6402" width="19.875" style="37" customWidth="1"/>
    <col min="6403" max="6403" width="33.125" style="37" customWidth="1"/>
    <col min="6404" max="6404" width="0" style="37" hidden="1" customWidth="1"/>
    <col min="6405" max="6405" width="11.625" style="37" customWidth="1"/>
    <col min="6406" max="6406" width="2.875" style="37" customWidth="1"/>
    <col min="6407" max="6407" width="10.625" style="37" customWidth="1"/>
    <col min="6408" max="6408" width="2.875" style="37" customWidth="1"/>
    <col min="6409" max="6409" width="11.625" style="37" customWidth="1"/>
    <col min="6410" max="6410" width="2.875" style="37" customWidth="1"/>
    <col min="6411" max="6411" width="10.625" style="37" customWidth="1"/>
    <col min="6412" max="6412" width="2.875" style="37" customWidth="1"/>
    <col min="6413" max="6413" width="11.625" style="37" customWidth="1"/>
    <col min="6414" max="6414" width="2.875" style="37" customWidth="1"/>
    <col min="6415" max="6415" width="10.625" style="37" customWidth="1"/>
    <col min="6416" max="6416" width="20.875" style="37" bestFit="1" customWidth="1"/>
    <col min="6417" max="6417" width="6.125" style="37" customWidth="1"/>
    <col min="6418" max="6656" width="13" style="37"/>
    <col min="6657" max="6657" width="10" style="37" customWidth="1"/>
    <col min="6658" max="6658" width="19.875" style="37" customWidth="1"/>
    <col min="6659" max="6659" width="33.125" style="37" customWidth="1"/>
    <col min="6660" max="6660" width="0" style="37" hidden="1" customWidth="1"/>
    <col min="6661" max="6661" width="11.625" style="37" customWidth="1"/>
    <col min="6662" max="6662" width="2.875" style="37" customWidth="1"/>
    <col min="6663" max="6663" width="10.625" style="37" customWidth="1"/>
    <col min="6664" max="6664" width="2.875" style="37" customWidth="1"/>
    <col min="6665" max="6665" width="11.625" style="37" customWidth="1"/>
    <col min="6666" max="6666" width="2.875" style="37" customWidth="1"/>
    <col min="6667" max="6667" width="10.625" style="37" customWidth="1"/>
    <col min="6668" max="6668" width="2.875" style="37" customWidth="1"/>
    <col min="6669" max="6669" width="11.625" style="37" customWidth="1"/>
    <col min="6670" max="6670" width="2.875" style="37" customWidth="1"/>
    <col min="6671" max="6671" width="10.625" style="37" customWidth="1"/>
    <col min="6672" max="6672" width="20.875" style="37" bestFit="1" customWidth="1"/>
    <col min="6673" max="6673" width="6.125" style="37" customWidth="1"/>
    <col min="6674" max="6912" width="13" style="37"/>
    <col min="6913" max="6913" width="10" style="37" customWidth="1"/>
    <col min="6914" max="6914" width="19.875" style="37" customWidth="1"/>
    <col min="6915" max="6915" width="33.125" style="37" customWidth="1"/>
    <col min="6916" max="6916" width="0" style="37" hidden="1" customWidth="1"/>
    <col min="6917" max="6917" width="11.625" style="37" customWidth="1"/>
    <col min="6918" max="6918" width="2.875" style="37" customWidth="1"/>
    <col min="6919" max="6919" width="10.625" style="37" customWidth="1"/>
    <col min="6920" max="6920" width="2.875" style="37" customWidth="1"/>
    <col min="6921" max="6921" width="11.625" style="37" customWidth="1"/>
    <col min="6922" max="6922" width="2.875" style="37" customWidth="1"/>
    <col min="6923" max="6923" width="10.625" style="37" customWidth="1"/>
    <col min="6924" max="6924" width="2.875" style="37" customWidth="1"/>
    <col min="6925" max="6925" width="11.625" style="37" customWidth="1"/>
    <col min="6926" max="6926" width="2.875" style="37" customWidth="1"/>
    <col min="6927" max="6927" width="10.625" style="37" customWidth="1"/>
    <col min="6928" max="6928" width="20.875" style="37" bestFit="1" customWidth="1"/>
    <col min="6929" max="6929" width="6.125" style="37" customWidth="1"/>
    <col min="6930" max="7168" width="13" style="37"/>
    <col min="7169" max="7169" width="10" style="37" customWidth="1"/>
    <col min="7170" max="7170" width="19.875" style="37" customWidth="1"/>
    <col min="7171" max="7171" width="33.125" style="37" customWidth="1"/>
    <col min="7172" max="7172" width="0" style="37" hidden="1" customWidth="1"/>
    <col min="7173" max="7173" width="11.625" style="37" customWidth="1"/>
    <col min="7174" max="7174" width="2.875" style="37" customWidth="1"/>
    <col min="7175" max="7175" width="10.625" style="37" customWidth="1"/>
    <col min="7176" max="7176" width="2.875" style="37" customWidth="1"/>
    <col min="7177" max="7177" width="11.625" style="37" customWidth="1"/>
    <col min="7178" max="7178" width="2.875" style="37" customWidth="1"/>
    <col min="7179" max="7179" width="10.625" style="37" customWidth="1"/>
    <col min="7180" max="7180" width="2.875" style="37" customWidth="1"/>
    <col min="7181" max="7181" width="11.625" style="37" customWidth="1"/>
    <col min="7182" max="7182" width="2.875" style="37" customWidth="1"/>
    <col min="7183" max="7183" width="10.625" style="37" customWidth="1"/>
    <col min="7184" max="7184" width="20.875" style="37" bestFit="1" customWidth="1"/>
    <col min="7185" max="7185" width="6.125" style="37" customWidth="1"/>
    <col min="7186" max="7424" width="13" style="37"/>
    <col min="7425" max="7425" width="10" style="37" customWidth="1"/>
    <col min="7426" max="7426" width="19.875" style="37" customWidth="1"/>
    <col min="7427" max="7427" width="33.125" style="37" customWidth="1"/>
    <col min="7428" max="7428" width="0" style="37" hidden="1" customWidth="1"/>
    <col min="7429" max="7429" width="11.625" style="37" customWidth="1"/>
    <col min="7430" max="7430" width="2.875" style="37" customWidth="1"/>
    <col min="7431" max="7431" width="10.625" style="37" customWidth="1"/>
    <col min="7432" max="7432" width="2.875" style="37" customWidth="1"/>
    <col min="7433" max="7433" width="11.625" style="37" customWidth="1"/>
    <col min="7434" max="7434" width="2.875" style="37" customWidth="1"/>
    <col min="7435" max="7435" width="10.625" style="37" customWidth="1"/>
    <col min="7436" max="7436" width="2.875" style="37" customWidth="1"/>
    <col min="7437" max="7437" width="11.625" style="37" customWidth="1"/>
    <col min="7438" max="7438" width="2.875" style="37" customWidth="1"/>
    <col min="7439" max="7439" width="10.625" style="37" customWidth="1"/>
    <col min="7440" max="7440" width="20.875" style="37" bestFit="1" customWidth="1"/>
    <col min="7441" max="7441" width="6.125" style="37" customWidth="1"/>
    <col min="7442" max="7680" width="13" style="37"/>
    <col min="7681" max="7681" width="10" style="37" customWidth="1"/>
    <col min="7682" max="7682" width="19.875" style="37" customWidth="1"/>
    <col min="7683" max="7683" width="33.125" style="37" customWidth="1"/>
    <col min="7684" max="7684" width="0" style="37" hidden="1" customWidth="1"/>
    <col min="7685" max="7685" width="11.625" style="37" customWidth="1"/>
    <col min="7686" max="7686" width="2.875" style="37" customWidth="1"/>
    <col min="7687" max="7687" width="10.625" style="37" customWidth="1"/>
    <col min="7688" max="7688" width="2.875" style="37" customWidth="1"/>
    <col min="7689" max="7689" width="11.625" style="37" customWidth="1"/>
    <col min="7690" max="7690" width="2.875" style="37" customWidth="1"/>
    <col min="7691" max="7691" width="10.625" style="37" customWidth="1"/>
    <col min="7692" max="7692" width="2.875" style="37" customWidth="1"/>
    <col min="7693" max="7693" width="11.625" style="37" customWidth="1"/>
    <col min="7694" max="7694" width="2.875" style="37" customWidth="1"/>
    <col min="7695" max="7695" width="10.625" style="37" customWidth="1"/>
    <col min="7696" max="7696" width="20.875" style="37" bestFit="1" customWidth="1"/>
    <col min="7697" max="7697" width="6.125" style="37" customWidth="1"/>
    <col min="7698" max="7936" width="13" style="37"/>
    <col min="7937" max="7937" width="10" style="37" customWidth="1"/>
    <col min="7938" max="7938" width="19.875" style="37" customWidth="1"/>
    <col min="7939" max="7939" width="33.125" style="37" customWidth="1"/>
    <col min="7940" max="7940" width="0" style="37" hidden="1" customWidth="1"/>
    <col min="7941" max="7941" width="11.625" style="37" customWidth="1"/>
    <col min="7942" max="7942" width="2.875" style="37" customWidth="1"/>
    <col min="7943" max="7943" width="10.625" style="37" customWidth="1"/>
    <col min="7944" max="7944" width="2.875" style="37" customWidth="1"/>
    <col min="7945" max="7945" width="11.625" style="37" customWidth="1"/>
    <col min="7946" max="7946" width="2.875" style="37" customWidth="1"/>
    <col min="7947" max="7947" width="10.625" style="37" customWidth="1"/>
    <col min="7948" max="7948" width="2.875" style="37" customWidth="1"/>
    <col min="7949" max="7949" width="11.625" style="37" customWidth="1"/>
    <col min="7950" max="7950" width="2.875" style="37" customWidth="1"/>
    <col min="7951" max="7951" width="10.625" style="37" customWidth="1"/>
    <col min="7952" max="7952" width="20.875" style="37" bestFit="1" customWidth="1"/>
    <col min="7953" max="7953" width="6.125" style="37" customWidth="1"/>
    <col min="7954" max="8192" width="13" style="37"/>
    <col min="8193" max="8193" width="10" style="37" customWidth="1"/>
    <col min="8194" max="8194" width="19.875" style="37" customWidth="1"/>
    <col min="8195" max="8195" width="33.125" style="37" customWidth="1"/>
    <col min="8196" max="8196" width="0" style="37" hidden="1" customWidth="1"/>
    <col min="8197" max="8197" width="11.625" style="37" customWidth="1"/>
    <col min="8198" max="8198" width="2.875" style="37" customWidth="1"/>
    <col min="8199" max="8199" width="10.625" style="37" customWidth="1"/>
    <col min="8200" max="8200" width="2.875" style="37" customWidth="1"/>
    <col min="8201" max="8201" width="11.625" style="37" customWidth="1"/>
    <col min="8202" max="8202" width="2.875" style="37" customWidth="1"/>
    <col min="8203" max="8203" width="10.625" style="37" customWidth="1"/>
    <col min="8204" max="8204" width="2.875" style="37" customWidth="1"/>
    <col min="8205" max="8205" width="11.625" style="37" customWidth="1"/>
    <col min="8206" max="8206" width="2.875" style="37" customWidth="1"/>
    <col min="8207" max="8207" width="10.625" style="37" customWidth="1"/>
    <col min="8208" max="8208" width="20.875" style="37" bestFit="1" customWidth="1"/>
    <col min="8209" max="8209" width="6.125" style="37" customWidth="1"/>
    <col min="8210" max="8448" width="13" style="37"/>
    <col min="8449" max="8449" width="10" style="37" customWidth="1"/>
    <col min="8450" max="8450" width="19.875" style="37" customWidth="1"/>
    <col min="8451" max="8451" width="33.125" style="37" customWidth="1"/>
    <col min="8452" max="8452" width="0" style="37" hidden="1" customWidth="1"/>
    <col min="8453" max="8453" width="11.625" style="37" customWidth="1"/>
    <col min="8454" max="8454" width="2.875" style="37" customWidth="1"/>
    <col min="8455" max="8455" width="10.625" style="37" customWidth="1"/>
    <col min="8456" max="8456" width="2.875" style="37" customWidth="1"/>
    <col min="8457" max="8457" width="11.625" style="37" customWidth="1"/>
    <col min="8458" max="8458" width="2.875" style="37" customWidth="1"/>
    <col min="8459" max="8459" width="10.625" style="37" customWidth="1"/>
    <col min="8460" max="8460" width="2.875" style="37" customWidth="1"/>
    <col min="8461" max="8461" width="11.625" style="37" customWidth="1"/>
    <col min="8462" max="8462" width="2.875" style="37" customWidth="1"/>
    <col min="8463" max="8463" width="10.625" style="37" customWidth="1"/>
    <col min="8464" max="8464" width="20.875" style="37" bestFit="1" customWidth="1"/>
    <col min="8465" max="8465" width="6.125" style="37" customWidth="1"/>
    <col min="8466" max="8704" width="13" style="37"/>
    <col min="8705" max="8705" width="10" style="37" customWidth="1"/>
    <col min="8706" max="8706" width="19.875" style="37" customWidth="1"/>
    <col min="8707" max="8707" width="33.125" style="37" customWidth="1"/>
    <col min="8708" max="8708" width="0" style="37" hidden="1" customWidth="1"/>
    <col min="8709" max="8709" width="11.625" style="37" customWidth="1"/>
    <col min="8710" max="8710" width="2.875" style="37" customWidth="1"/>
    <col min="8711" max="8711" width="10.625" style="37" customWidth="1"/>
    <col min="8712" max="8712" width="2.875" style="37" customWidth="1"/>
    <col min="8713" max="8713" width="11.625" style="37" customWidth="1"/>
    <col min="8714" max="8714" width="2.875" style="37" customWidth="1"/>
    <col min="8715" max="8715" width="10.625" style="37" customWidth="1"/>
    <col min="8716" max="8716" width="2.875" style="37" customWidth="1"/>
    <col min="8717" max="8717" width="11.625" style="37" customWidth="1"/>
    <col min="8718" max="8718" width="2.875" style="37" customWidth="1"/>
    <col min="8719" max="8719" width="10.625" style="37" customWidth="1"/>
    <col min="8720" max="8720" width="20.875" style="37" bestFit="1" customWidth="1"/>
    <col min="8721" max="8721" width="6.125" style="37" customWidth="1"/>
    <col min="8722" max="8960" width="13" style="37"/>
    <col min="8961" max="8961" width="10" style="37" customWidth="1"/>
    <col min="8962" max="8962" width="19.875" style="37" customWidth="1"/>
    <col min="8963" max="8963" width="33.125" style="37" customWidth="1"/>
    <col min="8964" max="8964" width="0" style="37" hidden="1" customWidth="1"/>
    <col min="8965" max="8965" width="11.625" style="37" customWidth="1"/>
    <col min="8966" max="8966" width="2.875" style="37" customWidth="1"/>
    <col min="8967" max="8967" width="10.625" style="37" customWidth="1"/>
    <col min="8968" max="8968" width="2.875" style="37" customWidth="1"/>
    <col min="8969" max="8969" width="11.625" style="37" customWidth="1"/>
    <col min="8970" max="8970" width="2.875" style="37" customWidth="1"/>
    <col min="8971" max="8971" width="10.625" style="37" customWidth="1"/>
    <col min="8972" max="8972" width="2.875" style="37" customWidth="1"/>
    <col min="8973" max="8973" width="11.625" style="37" customWidth="1"/>
    <col min="8974" max="8974" width="2.875" style="37" customWidth="1"/>
    <col min="8975" max="8975" width="10.625" style="37" customWidth="1"/>
    <col min="8976" max="8976" width="20.875" style="37" bestFit="1" customWidth="1"/>
    <col min="8977" max="8977" width="6.125" style="37" customWidth="1"/>
    <col min="8978" max="9216" width="13" style="37"/>
    <col min="9217" max="9217" width="10" style="37" customWidth="1"/>
    <col min="9218" max="9218" width="19.875" style="37" customWidth="1"/>
    <col min="9219" max="9219" width="33.125" style="37" customWidth="1"/>
    <col min="9220" max="9220" width="0" style="37" hidden="1" customWidth="1"/>
    <col min="9221" max="9221" width="11.625" style="37" customWidth="1"/>
    <col min="9222" max="9222" width="2.875" style="37" customWidth="1"/>
    <col min="9223" max="9223" width="10.625" style="37" customWidth="1"/>
    <col min="9224" max="9224" width="2.875" style="37" customWidth="1"/>
    <col min="9225" max="9225" width="11.625" style="37" customWidth="1"/>
    <col min="9226" max="9226" width="2.875" style="37" customWidth="1"/>
    <col min="9227" max="9227" width="10.625" style="37" customWidth="1"/>
    <col min="9228" max="9228" width="2.875" style="37" customWidth="1"/>
    <col min="9229" max="9229" width="11.625" style="37" customWidth="1"/>
    <col min="9230" max="9230" width="2.875" style="37" customWidth="1"/>
    <col min="9231" max="9231" width="10.625" style="37" customWidth="1"/>
    <col min="9232" max="9232" width="20.875" style="37" bestFit="1" customWidth="1"/>
    <col min="9233" max="9233" width="6.125" style="37" customWidth="1"/>
    <col min="9234" max="9472" width="13" style="37"/>
    <col min="9473" max="9473" width="10" style="37" customWidth="1"/>
    <col min="9474" max="9474" width="19.875" style="37" customWidth="1"/>
    <col min="9475" max="9475" width="33.125" style="37" customWidth="1"/>
    <col min="9476" max="9476" width="0" style="37" hidden="1" customWidth="1"/>
    <col min="9477" max="9477" width="11.625" style="37" customWidth="1"/>
    <col min="9478" max="9478" width="2.875" style="37" customWidth="1"/>
    <col min="9479" max="9479" width="10.625" style="37" customWidth="1"/>
    <col min="9480" max="9480" width="2.875" style="37" customWidth="1"/>
    <col min="9481" max="9481" width="11.625" style="37" customWidth="1"/>
    <col min="9482" max="9482" width="2.875" style="37" customWidth="1"/>
    <col min="9483" max="9483" width="10.625" style="37" customWidth="1"/>
    <col min="9484" max="9484" width="2.875" style="37" customWidth="1"/>
    <col min="9485" max="9485" width="11.625" style="37" customWidth="1"/>
    <col min="9486" max="9486" width="2.875" style="37" customWidth="1"/>
    <col min="9487" max="9487" width="10.625" style="37" customWidth="1"/>
    <col min="9488" max="9488" width="20.875" style="37" bestFit="1" customWidth="1"/>
    <col min="9489" max="9489" width="6.125" style="37" customWidth="1"/>
    <col min="9490" max="9728" width="13" style="37"/>
    <col min="9729" max="9729" width="10" style="37" customWidth="1"/>
    <col min="9730" max="9730" width="19.875" style="37" customWidth="1"/>
    <col min="9731" max="9731" width="33.125" style="37" customWidth="1"/>
    <col min="9732" max="9732" width="0" style="37" hidden="1" customWidth="1"/>
    <col min="9733" max="9733" width="11.625" style="37" customWidth="1"/>
    <col min="9734" max="9734" width="2.875" style="37" customWidth="1"/>
    <col min="9735" max="9735" width="10.625" style="37" customWidth="1"/>
    <col min="9736" max="9736" width="2.875" style="37" customWidth="1"/>
    <col min="9737" max="9737" width="11.625" style="37" customWidth="1"/>
    <col min="9738" max="9738" width="2.875" style="37" customWidth="1"/>
    <col min="9739" max="9739" width="10.625" style="37" customWidth="1"/>
    <col min="9740" max="9740" width="2.875" style="37" customWidth="1"/>
    <col min="9741" max="9741" width="11.625" style="37" customWidth="1"/>
    <col min="9742" max="9742" width="2.875" style="37" customWidth="1"/>
    <col min="9743" max="9743" width="10.625" style="37" customWidth="1"/>
    <col min="9744" max="9744" width="20.875" style="37" bestFit="1" customWidth="1"/>
    <col min="9745" max="9745" width="6.125" style="37" customWidth="1"/>
    <col min="9746" max="9984" width="13" style="37"/>
    <col min="9985" max="9985" width="10" style="37" customWidth="1"/>
    <col min="9986" max="9986" width="19.875" style="37" customWidth="1"/>
    <col min="9987" max="9987" width="33.125" style="37" customWidth="1"/>
    <col min="9988" max="9988" width="0" style="37" hidden="1" customWidth="1"/>
    <col min="9989" max="9989" width="11.625" style="37" customWidth="1"/>
    <col min="9990" max="9990" width="2.875" style="37" customWidth="1"/>
    <col min="9991" max="9991" width="10.625" style="37" customWidth="1"/>
    <col min="9992" max="9992" width="2.875" style="37" customWidth="1"/>
    <col min="9993" max="9993" width="11.625" style="37" customWidth="1"/>
    <col min="9994" max="9994" width="2.875" style="37" customWidth="1"/>
    <col min="9995" max="9995" width="10.625" style="37" customWidth="1"/>
    <col min="9996" max="9996" width="2.875" style="37" customWidth="1"/>
    <col min="9997" max="9997" width="11.625" style="37" customWidth="1"/>
    <col min="9998" max="9998" width="2.875" style="37" customWidth="1"/>
    <col min="9999" max="9999" width="10.625" style="37" customWidth="1"/>
    <col min="10000" max="10000" width="20.875" style="37" bestFit="1" customWidth="1"/>
    <col min="10001" max="10001" width="6.125" style="37" customWidth="1"/>
    <col min="10002" max="10240" width="13" style="37"/>
    <col min="10241" max="10241" width="10" style="37" customWidth="1"/>
    <col min="10242" max="10242" width="19.875" style="37" customWidth="1"/>
    <col min="10243" max="10243" width="33.125" style="37" customWidth="1"/>
    <col min="10244" max="10244" width="0" style="37" hidden="1" customWidth="1"/>
    <col min="10245" max="10245" width="11.625" style="37" customWidth="1"/>
    <col min="10246" max="10246" width="2.875" style="37" customWidth="1"/>
    <col min="10247" max="10247" width="10.625" style="37" customWidth="1"/>
    <col min="10248" max="10248" width="2.875" style="37" customWidth="1"/>
    <col min="10249" max="10249" width="11.625" style="37" customWidth="1"/>
    <col min="10250" max="10250" width="2.875" style="37" customWidth="1"/>
    <col min="10251" max="10251" width="10.625" style="37" customWidth="1"/>
    <col min="10252" max="10252" width="2.875" style="37" customWidth="1"/>
    <col min="10253" max="10253" width="11.625" style="37" customWidth="1"/>
    <col min="10254" max="10254" width="2.875" style="37" customWidth="1"/>
    <col min="10255" max="10255" width="10.625" style="37" customWidth="1"/>
    <col min="10256" max="10256" width="20.875" style="37" bestFit="1" customWidth="1"/>
    <col min="10257" max="10257" width="6.125" style="37" customWidth="1"/>
    <col min="10258" max="10496" width="13" style="37"/>
    <col min="10497" max="10497" width="10" style="37" customWidth="1"/>
    <col min="10498" max="10498" width="19.875" style="37" customWidth="1"/>
    <col min="10499" max="10499" width="33.125" style="37" customWidth="1"/>
    <col min="10500" max="10500" width="0" style="37" hidden="1" customWidth="1"/>
    <col min="10501" max="10501" width="11.625" style="37" customWidth="1"/>
    <col min="10502" max="10502" width="2.875" style="37" customWidth="1"/>
    <col min="10503" max="10503" width="10.625" style="37" customWidth="1"/>
    <col min="10504" max="10504" width="2.875" style="37" customWidth="1"/>
    <col min="10505" max="10505" width="11.625" style="37" customWidth="1"/>
    <col min="10506" max="10506" width="2.875" style="37" customWidth="1"/>
    <col min="10507" max="10507" width="10.625" style="37" customWidth="1"/>
    <col min="10508" max="10508" width="2.875" style="37" customWidth="1"/>
    <col min="10509" max="10509" width="11.625" style="37" customWidth="1"/>
    <col min="10510" max="10510" width="2.875" style="37" customWidth="1"/>
    <col min="10511" max="10511" width="10.625" style="37" customWidth="1"/>
    <col min="10512" max="10512" width="20.875" style="37" bestFit="1" customWidth="1"/>
    <col min="10513" max="10513" width="6.125" style="37" customWidth="1"/>
    <col min="10514" max="10752" width="13" style="37"/>
    <col min="10753" max="10753" width="10" style="37" customWidth="1"/>
    <col min="10754" max="10754" width="19.875" style="37" customWidth="1"/>
    <col min="10755" max="10755" width="33.125" style="37" customWidth="1"/>
    <col min="10756" max="10756" width="0" style="37" hidden="1" customWidth="1"/>
    <col min="10757" max="10757" width="11.625" style="37" customWidth="1"/>
    <col min="10758" max="10758" width="2.875" style="37" customWidth="1"/>
    <col min="10759" max="10759" width="10.625" style="37" customWidth="1"/>
    <col min="10760" max="10760" width="2.875" style="37" customWidth="1"/>
    <col min="10761" max="10761" width="11.625" style="37" customWidth="1"/>
    <col min="10762" max="10762" width="2.875" style="37" customWidth="1"/>
    <col min="10763" max="10763" width="10.625" style="37" customWidth="1"/>
    <col min="10764" max="10764" width="2.875" style="37" customWidth="1"/>
    <col min="10765" max="10765" width="11.625" style="37" customWidth="1"/>
    <col min="10766" max="10766" width="2.875" style="37" customWidth="1"/>
    <col min="10767" max="10767" width="10.625" style="37" customWidth="1"/>
    <col min="10768" max="10768" width="20.875" style="37" bestFit="1" customWidth="1"/>
    <col min="10769" max="10769" width="6.125" style="37" customWidth="1"/>
    <col min="10770" max="11008" width="13" style="37"/>
    <col min="11009" max="11009" width="10" style="37" customWidth="1"/>
    <col min="11010" max="11010" width="19.875" style="37" customWidth="1"/>
    <col min="11011" max="11011" width="33.125" style="37" customWidth="1"/>
    <col min="11012" max="11012" width="0" style="37" hidden="1" customWidth="1"/>
    <col min="11013" max="11013" width="11.625" style="37" customWidth="1"/>
    <col min="11014" max="11014" width="2.875" style="37" customWidth="1"/>
    <col min="11015" max="11015" width="10.625" style="37" customWidth="1"/>
    <col min="11016" max="11016" width="2.875" style="37" customWidth="1"/>
    <col min="11017" max="11017" width="11.625" style="37" customWidth="1"/>
    <col min="11018" max="11018" width="2.875" style="37" customWidth="1"/>
    <col min="11019" max="11019" width="10.625" style="37" customWidth="1"/>
    <col min="11020" max="11020" width="2.875" style="37" customWidth="1"/>
    <col min="11021" max="11021" width="11.625" style="37" customWidth="1"/>
    <col min="11022" max="11022" width="2.875" style="37" customWidth="1"/>
    <col min="11023" max="11023" width="10.625" style="37" customWidth="1"/>
    <col min="11024" max="11024" width="20.875" style="37" bestFit="1" customWidth="1"/>
    <col min="11025" max="11025" width="6.125" style="37" customWidth="1"/>
    <col min="11026" max="11264" width="13" style="37"/>
    <col min="11265" max="11265" width="10" style="37" customWidth="1"/>
    <col min="11266" max="11266" width="19.875" style="37" customWidth="1"/>
    <col min="11267" max="11267" width="33.125" style="37" customWidth="1"/>
    <col min="11268" max="11268" width="0" style="37" hidden="1" customWidth="1"/>
    <col min="11269" max="11269" width="11.625" style="37" customWidth="1"/>
    <col min="11270" max="11270" width="2.875" style="37" customWidth="1"/>
    <col min="11271" max="11271" width="10.625" style="37" customWidth="1"/>
    <col min="11272" max="11272" width="2.875" style="37" customWidth="1"/>
    <col min="11273" max="11273" width="11.625" style="37" customWidth="1"/>
    <col min="11274" max="11274" width="2.875" style="37" customWidth="1"/>
    <col min="11275" max="11275" width="10.625" style="37" customWidth="1"/>
    <col min="11276" max="11276" width="2.875" style="37" customWidth="1"/>
    <col min="11277" max="11277" width="11.625" style="37" customWidth="1"/>
    <col min="11278" max="11278" width="2.875" style="37" customWidth="1"/>
    <col min="11279" max="11279" width="10.625" style="37" customWidth="1"/>
    <col min="11280" max="11280" width="20.875" style="37" bestFit="1" customWidth="1"/>
    <col min="11281" max="11281" width="6.125" style="37" customWidth="1"/>
    <col min="11282" max="11520" width="13" style="37"/>
    <col min="11521" max="11521" width="10" style="37" customWidth="1"/>
    <col min="11522" max="11522" width="19.875" style="37" customWidth="1"/>
    <col min="11523" max="11523" width="33.125" style="37" customWidth="1"/>
    <col min="11524" max="11524" width="0" style="37" hidden="1" customWidth="1"/>
    <col min="11525" max="11525" width="11.625" style="37" customWidth="1"/>
    <col min="11526" max="11526" width="2.875" style="37" customWidth="1"/>
    <col min="11527" max="11527" width="10.625" style="37" customWidth="1"/>
    <col min="11528" max="11528" width="2.875" style="37" customWidth="1"/>
    <col min="11529" max="11529" width="11.625" style="37" customWidth="1"/>
    <col min="11530" max="11530" width="2.875" style="37" customWidth="1"/>
    <col min="11531" max="11531" width="10.625" style="37" customWidth="1"/>
    <col min="11532" max="11532" width="2.875" style="37" customWidth="1"/>
    <col min="11533" max="11533" width="11.625" style="37" customWidth="1"/>
    <col min="11534" max="11534" width="2.875" style="37" customWidth="1"/>
    <col min="11535" max="11535" width="10.625" style="37" customWidth="1"/>
    <col min="11536" max="11536" width="20.875" style="37" bestFit="1" customWidth="1"/>
    <col min="11537" max="11537" width="6.125" style="37" customWidth="1"/>
    <col min="11538" max="11776" width="13" style="37"/>
    <col min="11777" max="11777" width="10" style="37" customWidth="1"/>
    <col min="11778" max="11778" width="19.875" style="37" customWidth="1"/>
    <col min="11779" max="11779" width="33.125" style="37" customWidth="1"/>
    <col min="11780" max="11780" width="0" style="37" hidden="1" customWidth="1"/>
    <col min="11781" max="11781" width="11.625" style="37" customWidth="1"/>
    <col min="11782" max="11782" width="2.875" style="37" customWidth="1"/>
    <col min="11783" max="11783" width="10.625" style="37" customWidth="1"/>
    <col min="11784" max="11784" width="2.875" style="37" customWidth="1"/>
    <col min="11785" max="11785" width="11.625" style="37" customWidth="1"/>
    <col min="11786" max="11786" width="2.875" style="37" customWidth="1"/>
    <col min="11787" max="11787" width="10.625" style="37" customWidth="1"/>
    <col min="11788" max="11788" width="2.875" style="37" customWidth="1"/>
    <col min="11789" max="11789" width="11.625" style="37" customWidth="1"/>
    <col min="11790" max="11790" width="2.875" style="37" customWidth="1"/>
    <col min="11791" max="11791" width="10.625" style="37" customWidth="1"/>
    <col min="11792" max="11792" width="20.875" style="37" bestFit="1" customWidth="1"/>
    <col min="11793" max="11793" width="6.125" style="37" customWidth="1"/>
    <col min="11794" max="12032" width="13" style="37"/>
    <col min="12033" max="12033" width="10" style="37" customWidth="1"/>
    <col min="12034" max="12034" width="19.875" style="37" customWidth="1"/>
    <col min="12035" max="12035" width="33.125" style="37" customWidth="1"/>
    <col min="12036" max="12036" width="0" style="37" hidden="1" customWidth="1"/>
    <col min="12037" max="12037" width="11.625" style="37" customWidth="1"/>
    <col min="12038" max="12038" width="2.875" style="37" customWidth="1"/>
    <col min="12039" max="12039" width="10.625" style="37" customWidth="1"/>
    <col min="12040" max="12040" width="2.875" style="37" customWidth="1"/>
    <col min="12041" max="12041" width="11.625" style="37" customWidth="1"/>
    <col min="12042" max="12042" width="2.875" style="37" customWidth="1"/>
    <col min="12043" max="12043" width="10.625" style="37" customWidth="1"/>
    <col min="12044" max="12044" width="2.875" style="37" customWidth="1"/>
    <col min="12045" max="12045" width="11.625" style="37" customWidth="1"/>
    <col min="12046" max="12046" width="2.875" style="37" customWidth="1"/>
    <col min="12047" max="12047" width="10.625" style="37" customWidth="1"/>
    <col min="12048" max="12048" width="20.875" style="37" bestFit="1" customWidth="1"/>
    <col min="12049" max="12049" width="6.125" style="37" customWidth="1"/>
    <col min="12050" max="12288" width="13" style="37"/>
    <col min="12289" max="12289" width="10" style="37" customWidth="1"/>
    <col min="12290" max="12290" width="19.875" style="37" customWidth="1"/>
    <col min="12291" max="12291" width="33.125" style="37" customWidth="1"/>
    <col min="12292" max="12292" width="0" style="37" hidden="1" customWidth="1"/>
    <col min="12293" max="12293" width="11.625" style="37" customWidth="1"/>
    <col min="12294" max="12294" width="2.875" style="37" customWidth="1"/>
    <col min="12295" max="12295" width="10.625" style="37" customWidth="1"/>
    <col min="12296" max="12296" width="2.875" style="37" customWidth="1"/>
    <col min="12297" max="12297" width="11.625" style="37" customWidth="1"/>
    <col min="12298" max="12298" width="2.875" style="37" customWidth="1"/>
    <col min="12299" max="12299" width="10.625" style="37" customWidth="1"/>
    <col min="12300" max="12300" width="2.875" style="37" customWidth="1"/>
    <col min="12301" max="12301" width="11.625" style="37" customWidth="1"/>
    <col min="12302" max="12302" width="2.875" style="37" customWidth="1"/>
    <col min="12303" max="12303" width="10.625" style="37" customWidth="1"/>
    <col min="12304" max="12304" width="20.875" style="37" bestFit="1" customWidth="1"/>
    <col min="12305" max="12305" width="6.125" style="37" customWidth="1"/>
    <col min="12306" max="12544" width="13" style="37"/>
    <col min="12545" max="12545" width="10" style="37" customWidth="1"/>
    <col min="12546" max="12546" width="19.875" style="37" customWidth="1"/>
    <col min="12547" max="12547" width="33.125" style="37" customWidth="1"/>
    <col min="12548" max="12548" width="0" style="37" hidden="1" customWidth="1"/>
    <col min="12549" max="12549" width="11.625" style="37" customWidth="1"/>
    <col min="12550" max="12550" width="2.875" style="37" customWidth="1"/>
    <col min="12551" max="12551" width="10.625" style="37" customWidth="1"/>
    <col min="12552" max="12552" width="2.875" style="37" customWidth="1"/>
    <col min="12553" max="12553" width="11.625" style="37" customWidth="1"/>
    <col min="12554" max="12554" width="2.875" style="37" customWidth="1"/>
    <col min="12555" max="12555" width="10.625" style="37" customWidth="1"/>
    <col min="12556" max="12556" width="2.875" style="37" customWidth="1"/>
    <col min="12557" max="12557" width="11.625" style="37" customWidth="1"/>
    <col min="12558" max="12558" width="2.875" style="37" customWidth="1"/>
    <col min="12559" max="12559" width="10.625" style="37" customWidth="1"/>
    <col min="12560" max="12560" width="20.875" style="37" bestFit="1" customWidth="1"/>
    <col min="12561" max="12561" width="6.125" style="37" customWidth="1"/>
    <col min="12562" max="12800" width="13" style="37"/>
    <col min="12801" max="12801" width="10" style="37" customWidth="1"/>
    <col min="12802" max="12802" width="19.875" style="37" customWidth="1"/>
    <col min="12803" max="12803" width="33.125" style="37" customWidth="1"/>
    <col min="12804" max="12804" width="0" style="37" hidden="1" customWidth="1"/>
    <col min="12805" max="12805" width="11.625" style="37" customWidth="1"/>
    <col min="12806" max="12806" width="2.875" style="37" customWidth="1"/>
    <col min="12807" max="12807" width="10.625" style="37" customWidth="1"/>
    <col min="12808" max="12808" width="2.875" style="37" customWidth="1"/>
    <col min="12809" max="12809" width="11.625" style="37" customWidth="1"/>
    <col min="12810" max="12810" width="2.875" style="37" customWidth="1"/>
    <col min="12811" max="12811" width="10.625" style="37" customWidth="1"/>
    <col min="12812" max="12812" width="2.875" style="37" customWidth="1"/>
    <col min="12813" max="12813" width="11.625" style="37" customWidth="1"/>
    <col min="12814" max="12814" width="2.875" style="37" customWidth="1"/>
    <col min="12815" max="12815" width="10.625" style="37" customWidth="1"/>
    <col min="12816" max="12816" width="20.875" style="37" bestFit="1" customWidth="1"/>
    <col min="12817" max="12817" width="6.125" style="37" customWidth="1"/>
    <col min="12818" max="13056" width="13" style="37"/>
    <col min="13057" max="13057" width="10" style="37" customWidth="1"/>
    <col min="13058" max="13058" width="19.875" style="37" customWidth="1"/>
    <col min="13059" max="13059" width="33.125" style="37" customWidth="1"/>
    <col min="13060" max="13060" width="0" style="37" hidden="1" customWidth="1"/>
    <col min="13061" max="13061" width="11.625" style="37" customWidth="1"/>
    <col min="13062" max="13062" width="2.875" style="37" customWidth="1"/>
    <col min="13063" max="13063" width="10.625" style="37" customWidth="1"/>
    <col min="13064" max="13064" width="2.875" style="37" customWidth="1"/>
    <col min="13065" max="13065" width="11.625" style="37" customWidth="1"/>
    <col min="13066" max="13066" width="2.875" style="37" customWidth="1"/>
    <col min="13067" max="13067" width="10.625" style="37" customWidth="1"/>
    <col min="13068" max="13068" width="2.875" style="37" customWidth="1"/>
    <col min="13069" max="13069" width="11.625" style="37" customWidth="1"/>
    <col min="13070" max="13070" width="2.875" style="37" customWidth="1"/>
    <col min="13071" max="13071" width="10.625" style="37" customWidth="1"/>
    <col min="13072" max="13072" width="20.875" style="37" bestFit="1" customWidth="1"/>
    <col min="13073" max="13073" width="6.125" style="37" customWidth="1"/>
    <col min="13074" max="13312" width="13" style="37"/>
    <col min="13313" max="13313" width="10" style="37" customWidth="1"/>
    <col min="13314" max="13314" width="19.875" style="37" customWidth="1"/>
    <col min="13315" max="13315" width="33.125" style="37" customWidth="1"/>
    <col min="13316" max="13316" width="0" style="37" hidden="1" customWidth="1"/>
    <col min="13317" max="13317" width="11.625" style="37" customWidth="1"/>
    <col min="13318" max="13318" width="2.875" style="37" customWidth="1"/>
    <col min="13319" max="13319" width="10.625" style="37" customWidth="1"/>
    <col min="13320" max="13320" width="2.875" style="37" customWidth="1"/>
    <col min="13321" max="13321" width="11.625" style="37" customWidth="1"/>
    <col min="13322" max="13322" width="2.875" style="37" customWidth="1"/>
    <col min="13323" max="13323" width="10.625" style="37" customWidth="1"/>
    <col min="13324" max="13324" width="2.875" style="37" customWidth="1"/>
    <col min="13325" max="13325" width="11.625" style="37" customWidth="1"/>
    <col min="13326" max="13326" width="2.875" style="37" customWidth="1"/>
    <col min="13327" max="13327" width="10.625" style="37" customWidth="1"/>
    <col min="13328" max="13328" width="20.875" style="37" bestFit="1" customWidth="1"/>
    <col min="13329" max="13329" width="6.125" style="37" customWidth="1"/>
    <col min="13330" max="13568" width="13" style="37"/>
    <col min="13569" max="13569" width="10" style="37" customWidth="1"/>
    <col min="13570" max="13570" width="19.875" style="37" customWidth="1"/>
    <col min="13571" max="13571" width="33.125" style="37" customWidth="1"/>
    <col min="13572" max="13572" width="0" style="37" hidden="1" customWidth="1"/>
    <col min="13573" max="13573" width="11.625" style="37" customWidth="1"/>
    <col min="13574" max="13574" width="2.875" style="37" customWidth="1"/>
    <col min="13575" max="13575" width="10.625" style="37" customWidth="1"/>
    <col min="13576" max="13576" width="2.875" style="37" customWidth="1"/>
    <col min="13577" max="13577" width="11.625" style="37" customWidth="1"/>
    <col min="13578" max="13578" width="2.875" style="37" customWidth="1"/>
    <col min="13579" max="13579" width="10.625" style="37" customWidth="1"/>
    <col min="13580" max="13580" width="2.875" style="37" customWidth="1"/>
    <col min="13581" max="13581" width="11.625" style="37" customWidth="1"/>
    <col min="13582" max="13582" width="2.875" style="37" customWidth="1"/>
    <col min="13583" max="13583" width="10.625" style="37" customWidth="1"/>
    <col min="13584" max="13584" width="20.875" style="37" bestFit="1" customWidth="1"/>
    <col min="13585" max="13585" width="6.125" style="37" customWidth="1"/>
    <col min="13586" max="13824" width="13" style="37"/>
    <col min="13825" max="13825" width="10" style="37" customWidth="1"/>
    <col min="13826" max="13826" width="19.875" style="37" customWidth="1"/>
    <col min="13827" max="13827" width="33.125" style="37" customWidth="1"/>
    <col min="13828" max="13828" width="0" style="37" hidden="1" customWidth="1"/>
    <col min="13829" max="13829" width="11.625" style="37" customWidth="1"/>
    <col min="13830" max="13830" width="2.875" style="37" customWidth="1"/>
    <col min="13831" max="13831" width="10.625" style="37" customWidth="1"/>
    <col min="13832" max="13832" width="2.875" style="37" customWidth="1"/>
    <col min="13833" max="13833" width="11.625" style="37" customWidth="1"/>
    <col min="13834" max="13834" width="2.875" style="37" customWidth="1"/>
    <col min="13835" max="13835" width="10.625" style="37" customWidth="1"/>
    <col min="13836" max="13836" width="2.875" style="37" customWidth="1"/>
    <col min="13837" max="13837" width="11.625" style="37" customWidth="1"/>
    <col min="13838" max="13838" width="2.875" style="37" customWidth="1"/>
    <col min="13839" max="13839" width="10.625" style="37" customWidth="1"/>
    <col min="13840" max="13840" width="20.875" style="37" bestFit="1" customWidth="1"/>
    <col min="13841" max="13841" width="6.125" style="37" customWidth="1"/>
    <col min="13842" max="14080" width="13" style="37"/>
    <col min="14081" max="14081" width="10" style="37" customWidth="1"/>
    <col min="14082" max="14082" width="19.875" style="37" customWidth="1"/>
    <col min="14083" max="14083" width="33.125" style="37" customWidth="1"/>
    <col min="14084" max="14084" width="0" style="37" hidden="1" customWidth="1"/>
    <col min="14085" max="14085" width="11.625" style="37" customWidth="1"/>
    <col min="14086" max="14086" width="2.875" style="37" customWidth="1"/>
    <col min="14087" max="14087" width="10.625" style="37" customWidth="1"/>
    <col min="14088" max="14088" width="2.875" style="37" customWidth="1"/>
    <col min="14089" max="14089" width="11.625" style="37" customWidth="1"/>
    <col min="14090" max="14090" width="2.875" style="37" customWidth="1"/>
    <col min="14091" max="14091" width="10.625" style="37" customWidth="1"/>
    <col min="14092" max="14092" width="2.875" style="37" customWidth="1"/>
    <col min="14093" max="14093" width="11.625" style="37" customWidth="1"/>
    <col min="14094" max="14094" width="2.875" style="37" customWidth="1"/>
    <col min="14095" max="14095" width="10.625" style="37" customWidth="1"/>
    <col min="14096" max="14096" width="20.875" style="37" bestFit="1" customWidth="1"/>
    <col min="14097" max="14097" width="6.125" style="37" customWidth="1"/>
    <col min="14098" max="14336" width="13" style="37"/>
    <col min="14337" max="14337" width="10" style="37" customWidth="1"/>
    <col min="14338" max="14338" width="19.875" style="37" customWidth="1"/>
    <col min="14339" max="14339" width="33.125" style="37" customWidth="1"/>
    <col min="14340" max="14340" width="0" style="37" hidden="1" customWidth="1"/>
    <col min="14341" max="14341" width="11.625" style="37" customWidth="1"/>
    <col min="14342" max="14342" width="2.875" style="37" customWidth="1"/>
    <col min="14343" max="14343" width="10.625" style="37" customWidth="1"/>
    <col min="14344" max="14344" width="2.875" style="37" customWidth="1"/>
    <col min="14345" max="14345" width="11.625" style="37" customWidth="1"/>
    <col min="14346" max="14346" width="2.875" style="37" customWidth="1"/>
    <col min="14347" max="14347" width="10.625" style="37" customWidth="1"/>
    <col min="14348" max="14348" width="2.875" style="37" customWidth="1"/>
    <col min="14349" max="14349" width="11.625" style="37" customWidth="1"/>
    <col min="14350" max="14350" width="2.875" style="37" customWidth="1"/>
    <col min="14351" max="14351" width="10.625" style="37" customWidth="1"/>
    <col min="14352" max="14352" width="20.875" style="37" bestFit="1" customWidth="1"/>
    <col min="14353" max="14353" width="6.125" style="37" customWidth="1"/>
    <col min="14354" max="14592" width="13" style="37"/>
    <col min="14593" max="14593" width="10" style="37" customWidth="1"/>
    <col min="14594" max="14594" width="19.875" style="37" customWidth="1"/>
    <col min="14595" max="14595" width="33.125" style="37" customWidth="1"/>
    <col min="14596" max="14596" width="0" style="37" hidden="1" customWidth="1"/>
    <col min="14597" max="14597" width="11.625" style="37" customWidth="1"/>
    <col min="14598" max="14598" width="2.875" style="37" customWidth="1"/>
    <col min="14599" max="14599" width="10.625" style="37" customWidth="1"/>
    <col min="14600" max="14600" width="2.875" style="37" customWidth="1"/>
    <col min="14601" max="14601" width="11.625" style="37" customWidth="1"/>
    <col min="14602" max="14602" width="2.875" style="37" customWidth="1"/>
    <col min="14603" max="14603" width="10.625" style="37" customWidth="1"/>
    <col min="14604" max="14604" width="2.875" style="37" customWidth="1"/>
    <col min="14605" max="14605" width="11.625" style="37" customWidth="1"/>
    <col min="14606" max="14606" width="2.875" style="37" customWidth="1"/>
    <col min="14607" max="14607" width="10.625" style="37" customWidth="1"/>
    <col min="14608" max="14608" width="20.875" style="37" bestFit="1" customWidth="1"/>
    <col min="14609" max="14609" width="6.125" style="37" customWidth="1"/>
    <col min="14610" max="14848" width="13" style="37"/>
    <col min="14849" max="14849" width="10" style="37" customWidth="1"/>
    <col min="14850" max="14850" width="19.875" style="37" customWidth="1"/>
    <col min="14851" max="14851" width="33.125" style="37" customWidth="1"/>
    <col min="14852" max="14852" width="0" style="37" hidden="1" customWidth="1"/>
    <col min="14853" max="14853" width="11.625" style="37" customWidth="1"/>
    <col min="14854" max="14854" width="2.875" style="37" customWidth="1"/>
    <col min="14855" max="14855" width="10.625" style="37" customWidth="1"/>
    <col min="14856" max="14856" width="2.875" style="37" customWidth="1"/>
    <col min="14857" max="14857" width="11.625" style="37" customWidth="1"/>
    <col min="14858" max="14858" width="2.875" style="37" customWidth="1"/>
    <col min="14859" max="14859" width="10.625" style="37" customWidth="1"/>
    <col min="14860" max="14860" width="2.875" style="37" customWidth="1"/>
    <col min="14861" max="14861" width="11.625" style="37" customWidth="1"/>
    <col min="14862" max="14862" width="2.875" style="37" customWidth="1"/>
    <col min="14863" max="14863" width="10.625" style="37" customWidth="1"/>
    <col min="14864" max="14864" width="20.875" style="37" bestFit="1" customWidth="1"/>
    <col min="14865" max="14865" width="6.125" style="37" customWidth="1"/>
    <col min="14866" max="15104" width="13" style="37"/>
    <col min="15105" max="15105" width="10" style="37" customWidth="1"/>
    <col min="15106" max="15106" width="19.875" style="37" customWidth="1"/>
    <col min="15107" max="15107" width="33.125" style="37" customWidth="1"/>
    <col min="15108" max="15108" width="0" style="37" hidden="1" customWidth="1"/>
    <col min="15109" max="15109" width="11.625" style="37" customWidth="1"/>
    <col min="15110" max="15110" width="2.875" style="37" customWidth="1"/>
    <col min="15111" max="15111" width="10.625" style="37" customWidth="1"/>
    <col min="15112" max="15112" width="2.875" style="37" customWidth="1"/>
    <col min="15113" max="15113" width="11.625" style="37" customWidth="1"/>
    <col min="15114" max="15114" width="2.875" style="37" customWidth="1"/>
    <col min="15115" max="15115" width="10.625" style="37" customWidth="1"/>
    <col min="15116" max="15116" width="2.875" style="37" customWidth="1"/>
    <col min="15117" max="15117" width="11.625" style="37" customWidth="1"/>
    <col min="15118" max="15118" width="2.875" style="37" customWidth="1"/>
    <col min="15119" max="15119" width="10.625" style="37" customWidth="1"/>
    <col min="15120" max="15120" width="20.875" style="37" bestFit="1" customWidth="1"/>
    <col min="15121" max="15121" width="6.125" style="37" customWidth="1"/>
    <col min="15122" max="15360" width="13" style="37"/>
    <col min="15361" max="15361" width="10" style="37" customWidth="1"/>
    <col min="15362" max="15362" width="19.875" style="37" customWidth="1"/>
    <col min="15363" max="15363" width="33.125" style="37" customWidth="1"/>
    <col min="15364" max="15364" width="0" style="37" hidden="1" customWidth="1"/>
    <col min="15365" max="15365" width="11.625" style="37" customWidth="1"/>
    <col min="15366" max="15366" width="2.875" style="37" customWidth="1"/>
    <col min="15367" max="15367" width="10.625" style="37" customWidth="1"/>
    <col min="15368" max="15368" width="2.875" style="37" customWidth="1"/>
    <col min="15369" max="15369" width="11.625" style="37" customWidth="1"/>
    <col min="15370" max="15370" width="2.875" style="37" customWidth="1"/>
    <col min="15371" max="15371" width="10.625" style="37" customWidth="1"/>
    <col min="15372" max="15372" width="2.875" style="37" customWidth="1"/>
    <col min="15373" max="15373" width="11.625" style="37" customWidth="1"/>
    <col min="15374" max="15374" width="2.875" style="37" customWidth="1"/>
    <col min="15375" max="15375" width="10.625" style="37" customWidth="1"/>
    <col min="15376" max="15376" width="20.875" style="37" bestFit="1" customWidth="1"/>
    <col min="15377" max="15377" width="6.125" style="37" customWidth="1"/>
    <col min="15378" max="15616" width="13" style="37"/>
    <col min="15617" max="15617" width="10" style="37" customWidth="1"/>
    <col min="15618" max="15618" width="19.875" style="37" customWidth="1"/>
    <col min="15619" max="15619" width="33.125" style="37" customWidth="1"/>
    <col min="15620" max="15620" width="0" style="37" hidden="1" customWidth="1"/>
    <col min="15621" max="15621" width="11.625" style="37" customWidth="1"/>
    <col min="15622" max="15622" width="2.875" style="37" customWidth="1"/>
    <col min="15623" max="15623" width="10.625" style="37" customWidth="1"/>
    <col min="15624" max="15624" width="2.875" style="37" customWidth="1"/>
    <col min="15625" max="15625" width="11.625" style="37" customWidth="1"/>
    <col min="15626" max="15626" width="2.875" style="37" customWidth="1"/>
    <col min="15627" max="15627" width="10.625" style="37" customWidth="1"/>
    <col min="15628" max="15628" width="2.875" style="37" customWidth="1"/>
    <col min="15629" max="15629" width="11.625" style="37" customWidth="1"/>
    <col min="15630" max="15630" width="2.875" style="37" customWidth="1"/>
    <col min="15631" max="15631" width="10.625" style="37" customWidth="1"/>
    <col min="15632" max="15632" width="20.875" style="37" bestFit="1" customWidth="1"/>
    <col min="15633" max="15633" width="6.125" style="37" customWidth="1"/>
    <col min="15634" max="15872" width="13" style="37"/>
    <col min="15873" max="15873" width="10" style="37" customWidth="1"/>
    <col min="15874" max="15874" width="19.875" style="37" customWidth="1"/>
    <col min="15875" max="15875" width="33.125" style="37" customWidth="1"/>
    <col min="15876" max="15876" width="0" style="37" hidden="1" customWidth="1"/>
    <col min="15877" max="15877" width="11.625" style="37" customWidth="1"/>
    <col min="15878" max="15878" width="2.875" style="37" customWidth="1"/>
    <col min="15879" max="15879" width="10.625" style="37" customWidth="1"/>
    <col min="15880" max="15880" width="2.875" style="37" customWidth="1"/>
    <col min="15881" max="15881" width="11.625" style="37" customWidth="1"/>
    <col min="15882" max="15882" width="2.875" style="37" customWidth="1"/>
    <col min="15883" max="15883" width="10.625" style="37" customWidth="1"/>
    <col min="15884" max="15884" width="2.875" style="37" customWidth="1"/>
    <col min="15885" max="15885" width="11.625" style="37" customWidth="1"/>
    <col min="15886" max="15886" width="2.875" style="37" customWidth="1"/>
    <col min="15887" max="15887" width="10.625" style="37" customWidth="1"/>
    <col min="15888" max="15888" width="20.875" style="37" bestFit="1" customWidth="1"/>
    <col min="15889" max="15889" width="6.125" style="37" customWidth="1"/>
    <col min="15890" max="16128" width="13" style="37"/>
    <col min="16129" max="16129" width="10" style="37" customWidth="1"/>
    <col min="16130" max="16130" width="19.875" style="37" customWidth="1"/>
    <col min="16131" max="16131" width="33.125" style="37" customWidth="1"/>
    <col min="16132" max="16132" width="0" style="37" hidden="1" customWidth="1"/>
    <col min="16133" max="16133" width="11.625" style="37" customWidth="1"/>
    <col min="16134" max="16134" width="2.875" style="37" customWidth="1"/>
    <col min="16135" max="16135" width="10.625" style="37" customWidth="1"/>
    <col min="16136" max="16136" width="2.875" style="37" customWidth="1"/>
    <col min="16137" max="16137" width="11.625" style="37" customWidth="1"/>
    <col min="16138" max="16138" width="2.875" style="37" customWidth="1"/>
    <col min="16139" max="16139" width="10.625" style="37" customWidth="1"/>
    <col min="16140" max="16140" width="2.875" style="37" customWidth="1"/>
    <col min="16141" max="16141" width="11.625" style="37" customWidth="1"/>
    <col min="16142" max="16142" width="2.875" style="37" customWidth="1"/>
    <col min="16143" max="16143" width="10.625" style="37" customWidth="1"/>
    <col min="16144" max="16144" width="20.875" style="37" bestFit="1" customWidth="1"/>
    <col min="16145" max="16145" width="6.125" style="37" customWidth="1"/>
    <col min="16146" max="16384" width="13" style="37"/>
  </cols>
  <sheetData>
    <row r="1" spans="1:19" ht="27" customHeight="1">
      <c r="A1" s="697" t="s">
        <v>468</v>
      </c>
      <c r="B1" s="697"/>
      <c r="C1" s="697"/>
      <c r="D1" s="697"/>
      <c r="E1" s="697"/>
      <c r="F1" s="697"/>
      <c r="G1" s="697"/>
      <c r="H1" s="697"/>
      <c r="I1" s="697"/>
      <c r="J1" s="697"/>
      <c r="K1" s="697"/>
      <c r="L1" s="697"/>
      <c r="M1" s="697"/>
      <c r="N1" s="697"/>
      <c r="O1" s="697"/>
      <c r="P1" s="697"/>
    </row>
    <row r="2" spans="1:19" ht="41.25" customHeight="1">
      <c r="B2" s="38"/>
      <c r="C2" s="39"/>
      <c r="D2" s="40"/>
      <c r="E2" s="24"/>
      <c r="F2" s="24"/>
      <c r="G2" s="24"/>
      <c r="H2" s="24"/>
      <c r="I2" s="24"/>
      <c r="J2" s="24"/>
      <c r="K2" s="24"/>
      <c r="L2" s="24"/>
      <c r="M2" s="24"/>
      <c r="N2" s="24"/>
      <c r="O2" s="24"/>
      <c r="P2" s="41" t="s">
        <v>85</v>
      </c>
    </row>
    <row r="3" spans="1:19" ht="47.25" customHeight="1">
      <c r="A3" s="42" t="s">
        <v>1</v>
      </c>
      <c r="B3" s="101" t="s">
        <v>2</v>
      </c>
      <c r="C3" s="70" t="s">
        <v>23</v>
      </c>
      <c r="D3" s="427" t="s">
        <v>368</v>
      </c>
      <c r="E3" s="719" t="s">
        <v>39</v>
      </c>
      <c r="F3" s="720"/>
      <c r="G3" s="720"/>
      <c r="H3" s="720"/>
      <c r="I3" s="720"/>
      <c r="J3" s="720"/>
      <c r="K3" s="720"/>
      <c r="L3" s="720"/>
      <c r="M3" s="720"/>
      <c r="N3" s="720"/>
      <c r="O3" s="721"/>
      <c r="P3" s="45" t="s">
        <v>40</v>
      </c>
    </row>
    <row r="4" spans="1:19" ht="65.25" customHeight="1">
      <c r="A4" s="737" t="s">
        <v>119</v>
      </c>
      <c r="B4" s="725" t="s">
        <v>313</v>
      </c>
      <c r="C4" s="765" t="s">
        <v>92</v>
      </c>
      <c r="D4" s="767" t="s">
        <v>503</v>
      </c>
      <c r="E4" s="393">
        <v>44669</v>
      </c>
      <c r="F4" s="416" t="s">
        <v>55</v>
      </c>
      <c r="G4" s="417">
        <v>44670</v>
      </c>
      <c r="H4" s="418" t="s">
        <v>56</v>
      </c>
      <c r="I4" s="410">
        <v>44703</v>
      </c>
      <c r="J4" s="416" t="s">
        <v>55</v>
      </c>
      <c r="K4" s="417">
        <v>44704</v>
      </c>
      <c r="L4" s="418" t="s">
        <v>56</v>
      </c>
      <c r="M4" s="408">
        <v>44766</v>
      </c>
      <c r="N4" s="416" t="s">
        <v>55</v>
      </c>
      <c r="O4" s="409">
        <v>44767</v>
      </c>
      <c r="P4" s="769">
        <v>50974</v>
      </c>
    </row>
    <row r="5" spans="1:19" ht="65.25" customHeight="1">
      <c r="A5" s="738"/>
      <c r="B5" s="726"/>
      <c r="C5" s="766"/>
      <c r="D5" s="768"/>
      <c r="E5" s="420">
        <v>44892</v>
      </c>
      <c r="F5" s="412" t="s">
        <v>55</v>
      </c>
      <c r="G5" s="414">
        <v>44893</v>
      </c>
      <c r="H5" s="411"/>
      <c r="I5" s="413"/>
      <c r="J5" s="412"/>
      <c r="K5" s="414"/>
      <c r="L5" s="411"/>
      <c r="M5" s="407"/>
      <c r="N5" s="412"/>
      <c r="O5" s="406"/>
      <c r="P5" s="770"/>
    </row>
    <row r="6" spans="1:19" ht="65.25" customHeight="1">
      <c r="A6" s="739"/>
      <c r="B6" s="727"/>
      <c r="C6" s="456" t="s">
        <v>99</v>
      </c>
      <c r="D6" s="457" t="s">
        <v>504</v>
      </c>
      <c r="E6" s="400">
        <v>44718</v>
      </c>
      <c r="F6" s="404" t="s">
        <v>55</v>
      </c>
      <c r="G6" s="402">
        <v>44719</v>
      </c>
      <c r="H6" s="401"/>
      <c r="I6" s="403"/>
      <c r="J6" s="404"/>
      <c r="K6" s="402"/>
      <c r="L6" s="401"/>
      <c r="M6" s="403"/>
      <c r="N6" s="404"/>
      <c r="O6" s="405"/>
      <c r="P6" s="544">
        <v>50974</v>
      </c>
    </row>
    <row r="7" spans="1:19" ht="26.1" customHeight="1">
      <c r="A7" s="72"/>
      <c r="B7" s="83"/>
      <c r="C7" s="84"/>
      <c r="D7" s="85"/>
      <c r="E7" s="91"/>
      <c r="F7" s="86"/>
      <c r="G7" s="72"/>
      <c r="H7" s="72"/>
      <c r="I7" s="59"/>
      <c r="J7" s="59"/>
      <c r="K7" s="59"/>
      <c r="L7" s="59"/>
      <c r="M7" s="59"/>
      <c r="N7" s="59"/>
      <c r="O7" s="59"/>
      <c r="P7" s="59"/>
      <c r="Q7" s="59"/>
      <c r="R7" s="59"/>
      <c r="S7" s="24"/>
    </row>
    <row r="8" spans="1:19" ht="26.1" customHeight="1">
      <c r="A8" s="68" t="s">
        <v>44</v>
      </c>
      <c r="B8" s="92"/>
      <c r="C8" s="92"/>
      <c r="D8" s="93"/>
      <c r="E8" s="87"/>
      <c r="F8" s="93"/>
      <c r="G8" s="93"/>
      <c r="H8" s="72"/>
      <c r="I8" s="59"/>
      <c r="J8" s="59"/>
      <c r="K8" s="59"/>
      <c r="L8" s="59"/>
      <c r="M8" s="59"/>
      <c r="N8" s="59"/>
      <c r="O8" s="59"/>
      <c r="P8" s="59"/>
      <c r="Q8" s="59"/>
      <c r="R8" s="59"/>
      <c r="S8" s="24"/>
    </row>
    <row r="9" spans="1:19" s="72" customFormat="1" ht="27.95" customHeight="1">
      <c r="A9" s="752" t="s">
        <v>300</v>
      </c>
      <c r="B9" s="752"/>
      <c r="C9" s="752"/>
      <c r="D9" s="752"/>
      <c r="E9" s="752"/>
      <c r="F9" s="752"/>
      <c r="G9" s="752"/>
      <c r="H9" s="752"/>
      <c r="I9" s="752"/>
      <c r="J9" s="752"/>
      <c r="K9" s="752"/>
      <c r="L9" s="752"/>
      <c r="M9" s="752"/>
      <c r="N9" s="752"/>
      <c r="O9" s="752"/>
      <c r="P9" s="752"/>
      <c r="Q9" s="752"/>
    </row>
    <row r="10" spans="1:19" s="72" customFormat="1" ht="27.95" customHeight="1">
      <c r="A10" s="752" t="s">
        <v>86</v>
      </c>
      <c r="B10" s="752"/>
      <c r="C10" s="752"/>
      <c r="D10" s="752"/>
      <c r="E10" s="752"/>
      <c r="F10" s="752"/>
      <c r="G10" s="752"/>
      <c r="H10" s="752"/>
      <c r="I10" s="752"/>
      <c r="J10" s="752"/>
      <c r="K10" s="752"/>
      <c r="L10" s="752"/>
      <c r="M10" s="752"/>
      <c r="N10" s="752"/>
      <c r="O10" s="752"/>
      <c r="P10" s="752"/>
    </row>
    <row r="11" spans="1:19" ht="26.1" customHeight="1">
      <c r="A11" s="68" t="s">
        <v>45</v>
      </c>
      <c r="B11" s="92"/>
      <c r="C11" s="92"/>
      <c r="D11" s="93"/>
      <c r="E11" s="93"/>
      <c r="F11" s="88"/>
      <c r="G11" s="88"/>
      <c r="H11" s="88"/>
      <c r="I11" s="88"/>
      <c r="J11" s="88"/>
      <c r="K11" s="88"/>
      <c r="L11" s="88"/>
      <c r="M11" s="88"/>
      <c r="N11" s="88"/>
      <c r="O11" s="88"/>
      <c r="P11" s="88"/>
      <c r="Q11" s="93"/>
      <c r="R11" s="72"/>
    </row>
    <row r="12" spans="1:19" ht="26.1" customHeight="1">
      <c r="A12" s="67"/>
      <c r="B12" s="67"/>
      <c r="C12" s="67"/>
      <c r="D12" s="67"/>
      <c r="E12" s="67"/>
      <c r="F12" s="24"/>
      <c r="G12" s="24"/>
      <c r="H12" s="24"/>
      <c r="I12" s="24"/>
      <c r="J12" s="24"/>
      <c r="K12" s="24"/>
      <c r="L12" s="24"/>
      <c r="M12" s="24"/>
      <c r="N12" s="24"/>
      <c r="O12" s="24"/>
      <c r="P12" s="24"/>
      <c r="Q12" s="67"/>
    </row>
    <row r="13" spans="1:19" ht="26.1" customHeight="1">
      <c r="E13" s="67"/>
      <c r="F13" s="24"/>
      <c r="G13" s="24"/>
      <c r="H13" s="24"/>
      <c r="I13" s="24"/>
      <c r="J13" s="24"/>
      <c r="K13" s="24"/>
      <c r="L13" s="24"/>
      <c r="M13" s="24"/>
      <c r="N13" s="24"/>
      <c r="O13" s="24"/>
      <c r="P13" s="24"/>
    </row>
    <row r="14" spans="1:19" ht="26.1" customHeight="1">
      <c r="E14" s="67"/>
      <c r="F14" s="24"/>
      <c r="G14" s="24"/>
      <c r="H14" s="24"/>
      <c r="I14" s="24"/>
      <c r="J14" s="24"/>
      <c r="K14" s="24"/>
      <c r="L14" s="24"/>
      <c r="M14" s="24"/>
      <c r="N14" s="24"/>
      <c r="O14" s="24"/>
      <c r="P14" s="24"/>
    </row>
    <row r="15" spans="1:19" ht="26.1" customHeight="1">
      <c r="B15" s="37"/>
      <c r="C15" s="37"/>
      <c r="D15" s="37"/>
      <c r="E15" s="48"/>
      <c r="F15" s="24"/>
      <c r="G15" s="24"/>
      <c r="H15" s="24"/>
      <c r="I15" s="24"/>
      <c r="J15" s="24"/>
      <c r="K15" s="24"/>
      <c r="L15" s="24"/>
      <c r="M15" s="24"/>
      <c r="N15" s="24"/>
      <c r="O15" s="24"/>
      <c r="P15" s="24"/>
    </row>
    <row r="16" spans="1:19" ht="26.1" customHeight="1">
      <c r="B16" s="37"/>
      <c r="C16" s="37"/>
      <c r="D16" s="37"/>
      <c r="E16" s="48"/>
      <c r="F16" s="24"/>
      <c r="G16" s="24"/>
      <c r="H16" s="24"/>
      <c r="I16" s="24"/>
      <c r="J16" s="24"/>
      <c r="K16" s="24"/>
      <c r="L16" s="24"/>
      <c r="M16" s="24"/>
      <c r="N16" s="24"/>
      <c r="O16" s="24"/>
      <c r="P16" s="24"/>
    </row>
    <row r="17" spans="2:16" ht="26.1" customHeight="1">
      <c r="B17" s="37"/>
      <c r="C17" s="37"/>
      <c r="D17" s="37"/>
      <c r="E17" s="37"/>
      <c r="F17" s="24"/>
      <c r="G17" s="24"/>
      <c r="H17" s="24"/>
      <c r="I17" s="24"/>
      <c r="J17" s="24"/>
      <c r="K17" s="24"/>
      <c r="L17" s="24"/>
      <c r="M17" s="24"/>
      <c r="N17" s="24"/>
      <c r="O17" s="24"/>
      <c r="P17" s="24"/>
    </row>
    <row r="18" spans="2:16" ht="26.1" customHeight="1">
      <c r="B18" s="37"/>
      <c r="C18" s="37"/>
      <c r="D18" s="37"/>
      <c r="E18" s="37"/>
      <c r="F18" s="24"/>
      <c r="G18" s="24"/>
      <c r="H18" s="24"/>
      <c r="I18" s="24"/>
      <c r="J18" s="24"/>
      <c r="K18" s="24"/>
      <c r="L18" s="24"/>
      <c r="M18" s="24"/>
      <c r="N18" s="24"/>
      <c r="O18" s="24"/>
      <c r="P18" s="24"/>
    </row>
    <row r="19" spans="2:16" ht="26.1" customHeight="1">
      <c r="B19" s="37"/>
      <c r="C19" s="37"/>
      <c r="D19" s="37"/>
      <c r="E19" s="37"/>
      <c r="F19" s="24"/>
      <c r="G19" s="24"/>
      <c r="H19" s="24"/>
      <c r="I19" s="24"/>
      <c r="J19" s="24"/>
      <c r="K19" s="24"/>
      <c r="L19" s="24"/>
      <c r="M19" s="24"/>
      <c r="N19" s="24"/>
      <c r="O19" s="24"/>
      <c r="P19" s="24"/>
    </row>
    <row r="20" spans="2:16" ht="26.1" customHeight="1">
      <c r="B20" s="37"/>
      <c r="C20" s="37"/>
      <c r="D20" s="37"/>
      <c r="E20" s="37"/>
      <c r="F20" s="24"/>
      <c r="G20" s="24"/>
      <c r="H20" s="24"/>
      <c r="I20" s="24"/>
      <c r="J20" s="24"/>
      <c r="K20" s="24"/>
      <c r="L20" s="24"/>
      <c r="M20" s="24"/>
      <c r="N20" s="24"/>
      <c r="O20" s="24"/>
      <c r="P20" s="24"/>
    </row>
    <row r="21" spans="2:16">
      <c r="E21" s="24"/>
      <c r="F21" s="24"/>
      <c r="G21" s="24"/>
      <c r="H21" s="24"/>
      <c r="I21" s="24"/>
      <c r="J21" s="24"/>
      <c r="K21" s="24"/>
      <c r="L21" s="24"/>
      <c r="M21" s="24"/>
      <c r="N21" s="24"/>
      <c r="O21" s="24"/>
    </row>
    <row r="22" spans="2:16">
      <c r="E22" s="24"/>
      <c r="F22" s="24"/>
      <c r="G22" s="24"/>
      <c r="H22" s="24"/>
      <c r="I22" s="24"/>
      <c r="J22" s="24"/>
      <c r="K22" s="24"/>
      <c r="L22" s="24"/>
      <c r="M22" s="24"/>
      <c r="N22" s="24"/>
      <c r="O22" s="24"/>
    </row>
    <row r="23" spans="2:16">
      <c r="E23" s="24"/>
      <c r="F23" s="24"/>
      <c r="G23" s="24"/>
      <c r="H23" s="24"/>
      <c r="I23" s="24"/>
      <c r="J23" s="24"/>
      <c r="K23" s="24"/>
      <c r="L23" s="24"/>
      <c r="M23" s="24"/>
      <c r="N23" s="24"/>
      <c r="O23" s="24"/>
    </row>
    <row r="24" spans="2:16">
      <c r="E24" s="24"/>
      <c r="F24" s="24"/>
      <c r="G24" s="24"/>
      <c r="H24" s="24"/>
      <c r="I24" s="24"/>
      <c r="J24" s="24"/>
      <c r="K24" s="24"/>
      <c r="L24" s="24"/>
      <c r="M24" s="24"/>
      <c r="N24" s="24"/>
      <c r="O24" s="24"/>
    </row>
    <row r="25" spans="2:16">
      <c r="E25" s="24"/>
      <c r="F25" s="24"/>
      <c r="G25" s="24"/>
      <c r="H25" s="24"/>
      <c r="I25" s="24"/>
      <c r="J25" s="24"/>
      <c r="K25" s="24"/>
      <c r="L25" s="24"/>
      <c r="M25" s="24"/>
      <c r="N25" s="24"/>
      <c r="O25" s="24"/>
    </row>
    <row r="26" spans="2:16">
      <c r="E26" s="24"/>
      <c r="F26" s="24"/>
      <c r="G26" s="24"/>
      <c r="H26" s="24"/>
      <c r="I26" s="24"/>
      <c r="J26" s="24"/>
      <c r="K26" s="24"/>
      <c r="L26" s="24"/>
      <c r="M26" s="24"/>
      <c r="N26" s="24"/>
      <c r="O26" s="24"/>
    </row>
    <row r="27" spans="2:16">
      <c r="E27" s="24"/>
      <c r="F27" s="24"/>
      <c r="G27" s="24"/>
      <c r="H27" s="24"/>
      <c r="I27" s="24"/>
      <c r="J27" s="24"/>
      <c r="K27" s="24"/>
      <c r="L27" s="24"/>
      <c r="M27" s="24"/>
      <c r="N27" s="24"/>
      <c r="O27" s="24"/>
    </row>
    <row r="28" spans="2:16">
      <c r="E28" s="24"/>
      <c r="F28" s="24"/>
      <c r="G28" s="24"/>
      <c r="H28" s="24"/>
      <c r="I28" s="24"/>
      <c r="J28" s="24"/>
      <c r="K28" s="24"/>
      <c r="L28" s="24"/>
      <c r="M28" s="24"/>
      <c r="N28" s="24"/>
      <c r="O28" s="24"/>
    </row>
    <row r="29" spans="2:16">
      <c r="E29" s="24"/>
      <c r="F29" s="24"/>
      <c r="G29" s="24"/>
      <c r="H29" s="24"/>
      <c r="I29" s="24"/>
      <c r="J29" s="24"/>
      <c r="K29" s="24"/>
      <c r="L29" s="24"/>
      <c r="M29" s="24"/>
      <c r="N29" s="24"/>
      <c r="O29" s="24"/>
    </row>
    <row r="30" spans="2:16">
      <c r="E30" s="24"/>
      <c r="F30" s="24"/>
      <c r="G30" s="24"/>
      <c r="H30" s="24"/>
      <c r="I30" s="24"/>
      <c r="J30" s="24"/>
      <c r="K30" s="24"/>
      <c r="L30" s="24"/>
      <c r="M30" s="24"/>
      <c r="N30" s="24"/>
      <c r="O30" s="24"/>
    </row>
    <row r="31" spans="2:16">
      <c r="E31" s="24"/>
      <c r="F31" s="24"/>
      <c r="G31" s="24"/>
      <c r="H31" s="24"/>
      <c r="I31" s="24"/>
      <c r="J31" s="24"/>
      <c r="K31" s="24"/>
      <c r="L31" s="24"/>
      <c r="M31" s="24"/>
      <c r="N31" s="24"/>
      <c r="O31" s="24"/>
    </row>
    <row r="32" spans="2:16">
      <c r="E32" s="24"/>
      <c r="F32" s="24"/>
      <c r="G32" s="24"/>
      <c r="H32" s="24"/>
      <c r="I32" s="24"/>
      <c r="J32" s="24"/>
      <c r="K32" s="24"/>
      <c r="L32" s="24"/>
      <c r="M32" s="24"/>
      <c r="N32" s="24"/>
      <c r="O32" s="24"/>
    </row>
    <row r="33" spans="5:15">
      <c r="E33" s="24"/>
      <c r="F33" s="24"/>
      <c r="G33" s="24"/>
      <c r="H33" s="24"/>
      <c r="I33" s="24"/>
      <c r="J33" s="24"/>
      <c r="K33" s="24"/>
      <c r="L33" s="24"/>
      <c r="M33" s="24"/>
      <c r="N33" s="24"/>
      <c r="O33" s="24"/>
    </row>
    <row r="34" spans="5:15">
      <c r="E34" s="24"/>
      <c r="F34" s="24"/>
      <c r="G34" s="24"/>
      <c r="H34" s="24"/>
      <c r="I34" s="24"/>
      <c r="J34" s="24"/>
      <c r="K34" s="24"/>
      <c r="L34" s="24"/>
      <c r="M34" s="24"/>
      <c r="N34" s="24"/>
      <c r="O34" s="24"/>
    </row>
    <row r="35" spans="5:15">
      <c r="E35" s="24"/>
      <c r="F35" s="24"/>
      <c r="G35" s="24"/>
      <c r="H35" s="24"/>
      <c r="I35" s="24"/>
      <c r="J35" s="24"/>
      <c r="K35" s="24"/>
      <c r="L35" s="24"/>
      <c r="M35" s="24"/>
      <c r="N35" s="24"/>
      <c r="O35" s="24"/>
    </row>
    <row r="36" spans="5:15">
      <c r="E36" s="24"/>
      <c r="F36" s="24"/>
      <c r="G36" s="24"/>
      <c r="H36" s="24"/>
      <c r="I36" s="24"/>
      <c r="J36" s="24"/>
      <c r="K36" s="24"/>
      <c r="L36" s="24"/>
      <c r="M36" s="24"/>
      <c r="N36" s="24"/>
      <c r="O36" s="24"/>
    </row>
    <row r="37" spans="5:15">
      <c r="E37" s="24"/>
      <c r="F37" s="24"/>
      <c r="G37" s="24"/>
      <c r="H37" s="24"/>
      <c r="I37" s="24"/>
      <c r="J37" s="24"/>
      <c r="K37" s="24"/>
      <c r="L37" s="24"/>
      <c r="M37" s="24"/>
      <c r="N37" s="24"/>
      <c r="O37" s="24"/>
    </row>
    <row r="38" spans="5:15">
      <c r="E38" s="24"/>
      <c r="F38" s="24"/>
      <c r="G38" s="24"/>
      <c r="H38" s="24"/>
      <c r="I38" s="24"/>
      <c r="J38" s="24"/>
      <c r="K38" s="24"/>
      <c r="L38" s="24"/>
      <c r="M38" s="24"/>
      <c r="N38" s="24"/>
      <c r="O38" s="24"/>
    </row>
    <row r="39" spans="5:15">
      <c r="E39" s="24"/>
      <c r="F39" s="24"/>
      <c r="G39" s="24"/>
      <c r="H39" s="24"/>
      <c r="I39" s="24"/>
      <c r="J39" s="24"/>
      <c r="K39" s="24"/>
      <c r="L39" s="24"/>
      <c r="M39" s="24"/>
      <c r="N39" s="24"/>
      <c r="O39" s="24"/>
    </row>
    <row r="40" spans="5:15">
      <c r="E40" s="24"/>
      <c r="F40" s="24"/>
      <c r="G40" s="24"/>
      <c r="H40" s="24"/>
      <c r="I40" s="24"/>
      <c r="J40" s="24"/>
      <c r="K40" s="24"/>
      <c r="L40" s="24"/>
      <c r="M40" s="24"/>
      <c r="N40" s="24"/>
      <c r="O40" s="24"/>
    </row>
    <row r="41" spans="5:15">
      <c r="E41" s="24"/>
      <c r="F41" s="24"/>
      <c r="G41" s="24"/>
      <c r="H41" s="24"/>
      <c r="I41" s="24"/>
      <c r="J41" s="24"/>
      <c r="K41" s="24"/>
      <c r="L41" s="24"/>
      <c r="M41" s="24"/>
      <c r="N41" s="24"/>
      <c r="O41" s="24"/>
    </row>
    <row r="42" spans="5:15">
      <c r="E42" s="24"/>
      <c r="F42" s="24"/>
      <c r="G42" s="24"/>
      <c r="H42" s="24"/>
      <c r="I42" s="24"/>
      <c r="J42" s="24"/>
      <c r="K42" s="24"/>
      <c r="L42" s="24"/>
      <c r="M42" s="24"/>
      <c r="N42" s="24"/>
      <c r="O42" s="24"/>
    </row>
    <row r="43" spans="5:15">
      <c r="E43" s="24"/>
      <c r="F43" s="24"/>
      <c r="G43" s="24"/>
      <c r="H43" s="24"/>
      <c r="I43" s="24"/>
      <c r="J43" s="24"/>
      <c r="K43" s="24"/>
      <c r="L43" s="24"/>
      <c r="M43" s="24"/>
      <c r="N43" s="24"/>
      <c r="O43" s="24"/>
    </row>
    <row r="44" spans="5:15">
      <c r="E44" s="24"/>
      <c r="F44" s="24"/>
      <c r="G44" s="24"/>
      <c r="H44" s="24"/>
      <c r="I44" s="24"/>
      <c r="J44" s="24"/>
      <c r="K44" s="24"/>
      <c r="L44" s="24"/>
      <c r="M44" s="24"/>
      <c r="N44" s="24"/>
      <c r="O44" s="24"/>
    </row>
    <row r="45" spans="5:15">
      <c r="E45" s="24"/>
      <c r="F45" s="24"/>
      <c r="G45" s="24"/>
      <c r="H45" s="24"/>
      <c r="I45" s="24"/>
      <c r="J45" s="24"/>
      <c r="K45" s="24"/>
      <c r="L45" s="24"/>
      <c r="M45" s="24"/>
      <c r="N45" s="24"/>
      <c r="O45" s="24"/>
    </row>
    <row r="46" spans="5:15">
      <c r="E46" s="24"/>
      <c r="F46" s="24"/>
      <c r="G46" s="24"/>
      <c r="H46" s="24"/>
      <c r="I46" s="24"/>
      <c r="J46" s="24"/>
      <c r="K46" s="24"/>
      <c r="L46" s="24"/>
      <c r="M46" s="24"/>
      <c r="N46" s="24"/>
      <c r="O46" s="24"/>
    </row>
    <row r="47" spans="5:15">
      <c r="E47" s="24"/>
      <c r="F47" s="24"/>
      <c r="G47" s="24"/>
      <c r="H47" s="24"/>
      <c r="I47" s="24"/>
      <c r="J47" s="24"/>
      <c r="K47" s="24"/>
      <c r="L47" s="24"/>
      <c r="M47" s="24"/>
      <c r="N47" s="24"/>
      <c r="O47" s="24"/>
    </row>
    <row r="48" spans="5:15">
      <c r="E48" s="24"/>
      <c r="F48" s="24"/>
      <c r="G48" s="24"/>
      <c r="H48" s="24"/>
      <c r="I48" s="24"/>
      <c r="J48" s="24"/>
      <c r="K48" s="24"/>
      <c r="L48" s="24"/>
      <c r="M48" s="24"/>
      <c r="N48" s="24"/>
      <c r="O48" s="24"/>
    </row>
    <row r="49" spans="5:15">
      <c r="E49" s="24"/>
      <c r="F49" s="24"/>
      <c r="G49" s="24"/>
      <c r="H49" s="24"/>
      <c r="I49" s="24"/>
      <c r="J49" s="24"/>
      <c r="K49" s="24"/>
      <c r="L49" s="24"/>
      <c r="M49" s="24"/>
      <c r="N49" s="24"/>
      <c r="O49" s="24"/>
    </row>
    <row r="50" spans="5:15">
      <c r="E50" s="24"/>
      <c r="F50" s="24"/>
      <c r="G50" s="24"/>
      <c r="H50" s="24"/>
      <c r="I50" s="24"/>
      <c r="J50" s="24"/>
      <c r="K50" s="24"/>
      <c r="L50" s="24"/>
      <c r="M50" s="24"/>
      <c r="N50" s="24"/>
      <c r="O50" s="24"/>
    </row>
    <row r="51" spans="5:15">
      <c r="E51" s="24"/>
      <c r="F51" s="24"/>
      <c r="G51" s="24"/>
      <c r="H51" s="24"/>
      <c r="I51" s="24"/>
      <c r="J51" s="24"/>
      <c r="K51" s="24"/>
      <c r="L51" s="24"/>
      <c r="M51" s="24"/>
      <c r="N51" s="24"/>
      <c r="O51" s="24"/>
    </row>
    <row r="52" spans="5:15">
      <c r="E52" s="24"/>
      <c r="F52" s="24"/>
      <c r="G52" s="24"/>
      <c r="H52" s="24"/>
      <c r="I52" s="24"/>
      <c r="J52" s="24"/>
      <c r="K52" s="24"/>
      <c r="L52" s="24"/>
      <c r="M52" s="24"/>
      <c r="N52" s="24"/>
      <c r="O52" s="24"/>
    </row>
  </sheetData>
  <mergeCells count="9">
    <mergeCell ref="A10:P10"/>
    <mergeCell ref="C4:C5"/>
    <mergeCell ref="D4:D5"/>
    <mergeCell ref="A1:P1"/>
    <mergeCell ref="E3:O3"/>
    <mergeCell ref="A4:A6"/>
    <mergeCell ref="B4:B6"/>
    <mergeCell ref="A9:Q9"/>
    <mergeCell ref="P4:P5"/>
  </mergeCells>
  <phoneticPr fontId="4"/>
  <printOptions horizontalCentered="1"/>
  <pageMargins left="0.59055118110236227" right="0.59055118110236227" top="0.59055118110236227" bottom="0.39370078740157483" header="0.19685039370078741" footer="0.27559055118110237"/>
  <pageSetup paperSize="9" scale="73"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S56"/>
  <sheetViews>
    <sheetView topLeftCell="B1" zoomScale="85" zoomScaleNormal="85" zoomScaleSheetLayoutView="70" workbookViewId="0">
      <selection activeCell="K4" sqref="K4"/>
    </sheetView>
  </sheetViews>
  <sheetFormatPr defaultColWidth="13" defaultRowHeight="13.5"/>
  <cols>
    <col min="1" max="1" width="10" style="37" customWidth="1"/>
    <col min="2" max="2" width="19.875" style="46" customWidth="1"/>
    <col min="3" max="3" width="33.125" style="47" customWidth="1"/>
    <col min="4" max="4" width="8.5" style="48" customWidth="1"/>
    <col min="5" max="5" width="11.625" style="23" customWidth="1"/>
    <col min="6" max="6" width="2.875" style="23" customWidth="1"/>
    <col min="7" max="7" width="10.625" style="23" customWidth="1"/>
    <col min="8" max="8" width="2.875" style="23" customWidth="1"/>
    <col min="9" max="9" width="11.625" style="23" customWidth="1"/>
    <col min="10" max="10" width="2.875" style="23" customWidth="1"/>
    <col min="11" max="11" width="10.625" style="23" customWidth="1"/>
    <col min="12" max="12" width="2.875" style="23" customWidth="1"/>
    <col min="13" max="13" width="11.625" style="23" customWidth="1"/>
    <col min="14" max="14" width="2.875" style="23" customWidth="1"/>
    <col min="15" max="15" width="10.625" style="23" customWidth="1"/>
    <col min="16" max="16" width="20.875" style="37" bestFit="1" customWidth="1"/>
    <col min="17" max="17" width="6.125" style="37" customWidth="1"/>
    <col min="18" max="256" width="13" style="37"/>
    <col min="257" max="257" width="10" style="37" customWidth="1"/>
    <col min="258" max="258" width="19.875" style="37" customWidth="1"/>
    <col min="259" max="259" width="33.125" style="37" customWidth="1"/>
    <col min="260" max="260" width="0" style="37" hidden="1" customWidth="1"/>
    <col min="261" max="261" width="11.625" style="37" customWidth="1"/>
    <col min="262" max="262" width="2.875" style="37" customWidth="1"/>
    <col min="263" max="263" width="10.625" style="37" customWidth="1"/>
    <col min="264" max="264" width="2.875" style="37" customWidth="1"/>
    <col min="265" max="265" width="11.625" style="37" customWidth="1"/>
    <col min="266" max="266" width="2.875" style="37" customWidth="1"/>
    <col min="267" max="267" width="10.625" style="37" customWidth="1"/>
    <col min="268" max="268" width="2.875" style="37" customWidth="1"/>
    <col min="269" max="269" width="11.625" style="37" customWidth="1"/>
    <col min="270" max="270" width="2.875" style="37" customWidth="1"/>
    <col min="271" max="271" width="10.625" style="37" customWidth="1"/>
    <col min="272" max="272" width="20.875" style="37" bestFit="1" customWidth="1"/>
    <col min="273" max="273" width="6.125" style="37" customWidth="1"/>
    <col min="274" max="512" width="13" style="37"/>
    <col min="513" max="513" width="10" style="37" customWidth="1"/>
    <col min="514" max="514" width="19.875" style="37" customWidth="1"/>
    <col min="515" max="515" width="33.125" style="37" customWidth="1"/>
    <col min="516" max="516" width="0" style="37" hidden="1" customWidth="1"/>
    <col min="517" max="517" width="11.625" style="37" customWidth="1"/>
    <col min="518" max="518" width="2.875" style="37" customWidth="1"/>
    <col min="519" max="519" width="10.625" style="37" customWidth="1"/>
    <col min="520" max="520" width="2.875" style="37" customWidth="1"/>
    <col min="521" max="521" width="11.625" style="37" customWidth="1"/>
    <col min="522" max="522" width="2.875" style="37" customWidth="1"/>
    <col min="523" max="523" width="10.625" style="37" customWidth="1"/>
    <col min="524" max="524" width="2.875" style="37" customWidth="1"/>
    <col min="525" max="525" width="11.625" style="37" customWidth="1"/>
    <col min="526" max="526" width="2.875" style="37" customWidth="1"/>
    <col min="527" max="527" width="10.625" style="37" customWidth="1"/>
    <col min="528" max="528" width="20.875" style="37" bestFit="1" customWidth="1"/>
    <col min="529" max="529" width="6.125" style="37" customWidth="1"/>
    <col min="530" max="768" width="13" style="37"/>
    <col min="769" max="769" width="10" style="37" customWidth="1"/>
    <col min="770" max="770" width="19.875" style="37" customWidth="1"/>
    <col min="771" max="771" width="33.125" style="37" customWidth="1"/>
    <col min="772" max="772" width="0" style="37" hidden="1" customWidth="1"/>
    <col min="773" max="773" width="11.625" style="37" customWidth="1"/>
    <col min="774" max="774" width="2.875" style="37" customWidth="1"/>
    <col min="775" max="775" width="10.625" style="37" customWidth="1"/>
    <col min="776" max="776" width="2.875" style="37" customWidth="1"/>
    <col min="777" max="777" width="11.625" style="37" customWidth="1"/>
    <col min="778" max="778" width="2.875" style="37" customWidth="1"/>
    <col min="779" max="779" width="10.625" style="37" customWidth="1"/>
    <col min="780" max="780" width="2.875" style="37" customWidth="1"/>
    <col min="781" max="781" width="11.625" style="37" customWidth="1"/>
    <col min="782" max="782" width="2.875" style="37" customWidth="1"/>
    <col min="783" max="783" width="10.625" style="37" customWidth="1"/>
    <col min="784" max="784" width="20.875" style="37" bestFit="1" customWidth="1"/>
    <col min="785" max="785" width="6.125" style="37" customWidth="1"/>
    <col min="786" max="1024" width="13" style="37"/>
    <col min="1025" max="1025" width="10" style="37" customWidth="1"/>
    <col min="1026" max="1026" width="19.875" style="37" customWidth="1"/>
    <col min="1027" max="1027" width="33.125" style="37" customWidth="1"/>
    <col min="1028" max="1028" width="0" style="37" hidden="1" customWidth="1"/>
    <col min="1029" max="1029" width="11.625" style="37" customWidth="1"/>
    <col min="1030" max="1030" width="2.875" style="37" customWidth="1"/>
    <col min="1031" max="1031" width="10.625" style="37" customWidth="1"/>
    <col min="1032" max="1032" width="2.875" style="37" customWidth="1"/>
    <col min="1033" max="1033" width="11.625" style="37" customWidth="1"/>
    <col min="1034" max="1034" width="2.875" style="37" customWidth="1"/>
    <col min="1035" max="1035" width="10.625" style="37" customWidth="1"/>
    <col min="1036" max="1036" width="2.875" style="37" customWidth="1"/>
    <col min="1037" max="1037" width="11.625" style="37" customWidth="1"/>
    <col min="1038" max="1038" width="2.875" style="37" customWidth="1"/>
    <col min="1039" max="1039" width="10.625" style="37" customWidth="1"/>
    <col min="1040" max="1040" width="20.875" style="37" bestFit="1" customWidth="1"/>
    <col min="1041" max="1041" width="6.125" style="37" customWidth="1"/>
    <col min="1042" max="1280" width="13" style="37"/>
    <col min="1281" max="1281" width="10" style="37" customWidth="1"/>
    <col min="1282" max="1282" width="19.875" style="37" customWidth="1"/>
    <col min="1283" max="1283" width="33.125" style="37" customWidth="1"/>
    <col min="1284" max="1284" width="0" style="37" hidden="1" customWidth="1"/>
    <col min="1285" max="1285" width="11.625" style="37" customWidth="1"/>
    <col min="1286" max="1286" width="2.875" style="37" customWidth="1"/>
    <col min="1287" max="1287" width="10.625" style="37" customWidth="1"/>
    <col min="1288" max="1288" width="2.875" style="37" customWidth="1"/>
    <col min="1289" max="1289" width="11.625" style="37" customWidth="1"/>
    <col min="1290" max="1290" width="2.875" style="37" customWidth="1"/>
    <col min="1291" max="1291" width="10.625" style="37" customWidth="1"/>
    <col min="1292" max="1292" width="2.875" style="37" customWidth="1"/>
    <col min="1293" max="1293" width="11.625" style="37" customWidth="1"/>
    <col min="1294" max="1294" width="2.875" style="37" customWidth="1"/>
    <col min="1295" max="1295" width="10.625" style="37" customWidth="1"/>
    <col min="1296" max="1296" width="20.875" style="37" bestFit="1" customWidth="1"/>
    <col min="1297" max="1297" width="6.125" style="37" customWidth="1"/>
    <col min="1298" max="1536" width="13" style="37"/>
    <col min="1537" max="1537" width="10" style="37" customWidth="1"/>
    <col min="1538" max="1538" width="19.875" style="37" customWidth="1"/>
    <col min="1539" max="1539" width="33.125" style="37" customWidth="1"/>
    <col min="1540" max="1540" width="0" style="37" hidden="1" customWidth="1"/>
    <col min="1541" max="1541" width="11.625" style="37" customWidth="1"/>
    <col min="1542" max="1542" width="2.875" style="37" customWidth="1"/>
    <col min="1543" max="1543" width="10.625" style="37" customWidth="1"/>
    <col min="1544" max="1544" width="2.875" style="37" customWidth="1"/>
    <col min="1545" max="1545" width="11.625" style="37" customWidth="1"/>
    <col min="1546" max="1546" width="2.875" style="37" customWidth="1"/>
    <col min="1547" max="1547" width="10.625" style="37" customWidth="1"/>
    <col min="1548" max="1548" width="2.875" style="37" customWidth="1"/>
    <col min="1549" max="1549" width="11.625" style="37" customWidth="1"/>
    <col min="1550" max="1550" width="2.875" style="37" customWidth="1"/>
    <col min="1551" max="1551" width="10.625" style="37" customWidth="1"/>
    <col min="1552" max="1552" width="20.875" style="37" bestFit="1" customWidth="1"/>
    <col min="1553" max="1553" width="6.125" style="37" customWidth="1"/>
    <col min="1554" max="1792" width="13" style="37"/>
    <col min="1793" max="1793" width="10" style="37" customWidth="1"/>
    <col min="1794" max="1794" width="19.875" style="37" customWidth="1"/>
    <col min="1795" max="1795" width="33.125" style="37" customWidth="1"/>
    <col min="1796" max="1796" width="0" style="37" hidden="1" customWidth="1"/>
    <col min="1797" max="1797" width="11.625" style="37" customWidth="1"/>
    <col min="1798" max="1798" width="2.875" style="37" customWidth="1"/>
    <col min="1799" max="1799" width="10.625" style="37" customWidth="1"/>
    <col min="1800" max="1800" width="2.875" style="37" customWidth="1"/>
    <col min="1801" max="1801" width="11.625" style="37" customWidth="1"/>
    <col min="1802" max="1802" width="2.875" style="37" customWidth="1"/>
    <col min="1803" max="1803" width="10.625" style="37" customWidth="1"/>
    <col min="1804" max="1804" width="2.875" style="37" customWidth="1"/>
    <col min="1805" max="1805" width="11.625" style="37" customWidth="1"/>
    <col min="1806" max="1806" width="2.875" style="37" customWidth="1"/>
    <col min="1807" max="1807" width="10.625" style="37" customWidth="1"/>
    <col min="1808" max="1808" width="20.875" style="37" bestFit="1" customWidth="1"/>
    <col min="1809" max="1809" width="6.125" style="37" customWidth="1"/>
    <col min="1810" max="2048" width="13" style="37"/>
    <col min="2049" max="2049" width="10" style="37" customWidth="1"/>
    <col min="2050" max="2050" width="19.875" style="37" customWidth="1"/>
    <col min="2051" max="2051" width="33.125" style="37" customWidth="1"/>
    <col min="2052" max="2052" width="0" style="37" hidden="1" customWidth="1"/>
    <col min="2053" max="2053" width="11.625" style="37" customWidth="1"/>
    <col min="2054" max="2054" width="2.875" style="37" customWidth="1"/>
    <col min="2055" max="2055" width="10.625" style="37" customWidth="1"/>
    <col min="2056" max="2056" width="2.875" style="37" customWidth="1"/>
    <col min="2057" max="2057" width="11.625" style="37" customWidth="1"/>
    <col min="2058" max="2058" width="2.875" style="37" customWidth="1"/>
    <col min="2059" max="2059" width="10.625" style="37" customWidth="1"/>
    <col min="2060" max="2060" width="2.875" style="37" customWidth="1"/>
    <col min="2061" max="2061" width="11.625" style="37" customWidth="1"/>
    <col min="2062" max="2062" width="2.875" style="37" customWidth="1"/>
    <col min="2063" max="2063" width="10.625" style="37" customWidth="1"/>
    <col min="2064" max="2064" width="20.875" style="37" bestFit="1" customWidth="1"/>
    <col min="2065" max="2065" width="6.125" style="37" customWidth="1"/>
    <col min="2066" max="2304" width="13" style="37"/>
    <col min="2305" max="2305" width="10" style="37" customWidth="1"/>
    <col min="2306" max="2306" width="19.875" style="37" customWidth="1"/>
    <col min="2307" max="2307" width="33.125" style="37" customWidth="1"/>
    <col min="2308" max="2308" width="0" style="37" hidden="1" customWidth="1"/>
    <col min="2309" max="2309" width="11.625" style="37" customWidth="1"/>
    <col min="2310" max="2310" width="2.875" style="37" customWidth="1"/>
    <col min="2311" max="2311" width="10.625" style="37" customWidth="1"/>
    <col min="2312" max="2312" width="2.875" style="37" customWidth="1"/>
    <col min="2313" max="2313" width="11.625" style="37" customWidth="1"/>
    <col min="2314" max="2314" width="2.875" style="37" customWidth="1"/>
    <col min="2315" max="2315" width="10.625" style="37" customWidth="1"/>
    <col min="2316" max="2316" width="2.875" style="37" customWidth="1"/>
    <col min="2317" max="2317" width="11.625" style="37" customWidth="1"/>
    <col min="2318" max="2318" width="2.875" style="37" customWidth="1"/>
    <col min="2319" max="2319" width="10.625" style="37" customWidth="1"/>
    <col min="2320" max="2320" width="20.875" style="37" bestFit="1" customWidth="1"/>
    <col min="2321" max="2321" width="6.125" style="37" customWidth="1"/>
    <col min="2322" max="2560" width="13" style="37"/>
    <col min="2561" max="2561" width="10" style="37" customWidth="1"/>
    <col min="2562" max="2562" width="19.875" style="37" customWidth="1"/>
    <col min="2563" max="2563" width="33.125" style="37" customWidth="1"/>
    <col min="2564" max="2564" width="0" style="37" hidden="1" customWidth="1"/>
    <col min="2565" max="2565" width="11.625" style="37" customWidth="1"/>
    <col min="2566" max="2566" width="2.875" style="37" customWidth="1"/>
    <col min="2567" max="2567" width="10.625" style="37" customWidth="1"/>
    <col min="2568" max="2568" width="2.875" style="37" customWidth="1"/>
    <col min="2569" max="2569" width="11.625" style="37" customWidth="1"/>
    <col min="2570" max="2570" width="2.875" style="37" customWidth="1"/>
    <col min="2571" max="2571" width="10.625" style="37" customWidth="1"/>
    <col min="2572" max="2572" width="2.875" style="37" customWidth="1"/>
    <col min="2573" max="2573" width="11.625" style="37" customWidth="1"/>
    <col min="2574" max="2574" width="2.875" style="37" customWidth="1"/>
    <col min="2575" max="2575" width="10.625" style="37" customWidth="1"/>
    <col min="2576" max="2576" width="20.875" style="37" bestFit="1" customWidth="1"/>
    <col min="2577" max="2577" width="6.125" style="37" customWidth="1"/>
    <col min="2578" max="2816" width="13" style="37"/>
    <col min="2817" max="2817" width="10" style="37" customWidth="1"/>
    <col min="2818" max="2818" width="19.875" style="37" customWidth="1"/>
    <col min="2819" max="2819" width="33.125" style="37" customWidth="1"/>
    <col min="2820" max="2820" width="0" style="37" hidden="1" customWidth="1"/>
    <col min="2821" max="2821" width="11.625" style="37" customWidth="1"/>
    <col min="2822" max="2822" width="2.875" style="37" customWidth="1"/>
    <col min="2823" max="2823" width="10.625" style="37" customWidth="1"/>
    <col min="2824" max="2824" width="2.875" style="37" customWidth="1"/>
    <col min="2825" max="2825" width="11.625" style="37" customWidth="1"/>
    <col min="2826" max="2826" width="2.875" style="37" customWidth="1"/>
    <col min="2827" max="2827" width="10.625" style="37" customWidth="1"/>
    <col min="2828" max="2828" width="2.875" style="37" customWidth="1"/>
    <col min="2829" max="2829" width="11.625" style="37" customWidth="1"/>
    <col min="2830" max="2830" width="2.875" style="37" customWidth="1"/>
    <col min="2831" max="2831" width="10.625" style="37" customWidth="1"/>
    <col min="2832" max="2832" width="20.875" style="37" bestFit="1" customWidth="1"/>
    <col min="2833" max="2833" width="6.125" style="37" customWidth="1"/>
    <col min="2834" max="3072" width="13" style="37"/>
    <col min="3073" max="3073" width="10" style="37" customWidth="1"/>
    <col min="3074" max="3074" width="19.875" style="37" customWidth="1"/>
    <col min="3075" max="3075" width="33.125" style="37" customWidth="1"/>
    <col min="3076" max="3076" width="0" style="37" hidden="1" customWidth="1"/>
    <col min="3077" max="3077" width="11.625" style="37" customWidth="1"/>
    <col min="3078" max="3078" width="2.875" style="37" customWidth="1"/>
    <col min="3079" max="3079" width="10.625" style="37" customWidth="1"/>
    <col min="3080" max="3080" width="2.875" style="37" customWidth="1"/>
    <col min="3081" max="3081" width="11.625" style="37" customWidth="1"/>
    <col min="3082" max="3082" width="2.875" style="37" customWidth="1"/>
    <col min="3083" max="3083" width="10.625" style="37" customWidth="1"/>
    <col min="3084" max="3084" width="2.875" style="37" customWidth="1"/>
    <col min="3085" max="3085" width="11.625" style="37" customWidth="1"/>
    <col min="3086" max="3086" width="2.875" style="37" customWidth="1"/>
    <col min="3087" max="3087" width="10.625" style="37" customWidth="1"/>
    <col min="3088" max="3088" width="20.875" style="37" bestFit="1" customWidth="1"/>
    <col min="3089" max="3089" width="6.125" style="37" customWidth="1"/>
    <col min="3090" max="3328" width="13" style="37"/>
    <col min="3329" max="3329" width="10" style="37" customWidth="1"/>
    <col min="3330" max="3330" width="19.875" style="37" customWidth="1"/>
    <col min="3331" max="3331" width="33.125" style="37" customWidth="1"/>
    <col min="3332" max="3332" width="0" style="37" hidden="1" customWidth="1"/>
    <col min="3333" max="3333" width="11.625" style="37" customWidth="1"/>
    <col min="3334" max="3334" width="2.875" style="37" customWidth="1"/>
    <col min="3335" max="3335" width="10.625" style="37" customWidth="1"/>
    <col min="3336" max="3336" width="2.875" style="37" customWidth="1"/>
    <col min="3337" max="3337" width="11.625" style="37" customWidth="1"/>
    <col min="3338" max="3338" width="2.875" style="37" customWidth="1"/>
    <col min="3339" max="3339" width="10.625" style="37" customWidth="1"/>
    <col min="3340" max="3340" width="2.875" style="37" customWidth="1"/>
    <col min="3341" max="3341" width="11.625" style="37" customWidth="1"/>
    <col min="3342" max="3342" width="2.875" style="37" customWidth="1"/>
    <col min="3343" max="3343" width="10.625" style="37" customWidth="1"/>
    <col min="3344" max="3344" width="20.875" style="37" bestFit="1" customWidth="1"/>
    <col min="3345" max="3345" width="6.125" style="37" customWidth="1"/>
    <col min="3346" max="3584" width="13" style="37"/>
    <col min="3585" max="3585" width="10" style="37" customWidth="1"/>
    <col min="3586" max="3586" width="19.875" style="37" customWidth="1"/>
    <col min="3587" max="3587" width="33.125" style="37" customWidth="1"/>
    <col min="3588" max="3588" width="0" style="37" hidden="1" customWidth="1"/>
    <col min="3589" max="3589" width="11.625" style="37" customWidth="1"/>
    <col min="3590" max="3590" width="2.875" style="37" customWidth="1"/>
    <col min="3591" max="3591" width="10.625" style="37" customWidth="1"/>
    <col min="3592" max="3592" width="2.875" style="37" customWidth="1"/>
    <col min="3593" max="3593" width="11.625" style="37" customWidth="1"/>
    <col min="3594" max="3594" width="2.875" style="37" customWidth="1"/>
    <col min="3595" max="3595" width="10.625" style="37" customWidth="1"/>
    <col min="3596" max="3596" width="2.875" style="37" customWidth="1"/>
    <col min="3597" max="3597" width="11.625" style="37" customWidth="1"/>
    <col min="3598" max="3598" width="2.875" style="37" customWidth="1"/>
    <col min="3599" max="3599" width="10.625" style="37" customWidth="1"/>
    <col min="3600" max="3600" width="20.875" style="37" bestFit="1" customWidth="1"/>
    <col min="3601" max="3601" width="6.125" style="37" customWidth="1"/>
    <col min="3602" max="3840" width="13" style="37"/>
    <col min="3841" max="3841" width="10" style="37" customWidth="1"/>
    <col min="3842" max="3842" width="19.875" style="37" customWidth="1"/>
    <col min="3843" max="3843" width="33.125" style="37" customWidth="1"/>
    <col min="3844" max="3844" width="0" style="37" hidden="1" customWidth="1"/>
    <col min="3845" max="3845" width="11.625" style="37" customWidth="1"/>
    <col min="3846" max="3846" width="2.875" style="37" customWidth="1"/>
    <col min="3847" max="3847" width="10.625" style="37" customWidth="1"/>
    <col min="3848" max="3848" width="2.875" style="37" customWidth="1"/>
    <col min="3849" max="3849" width="11.625" style="37" customWidth="1"/>
    <col min="3850" max="3850" width="2.875" style="37" customWidth="1"/>
    <col min="3851" max="3851" width="10.625" style="37" customWidth="1"/>
    <col min="3852" max="3852" width="2.875" style="37" customWidth="1"/>
    <col min="3853" max="3853" width="11.625" style="37" customWidth="1"/>
    <col min="3854" max="3854" width="2.875" style="37" customWidth="1"/>
    <col min="3855" max="3855" width="10.625" style="37" customWidth="1"/>
    <col min="3856" max="3856" width="20.875" style="37" bestFit="1" customWidth="1"/>
    <col min="3857" max="3857" width="6.125" style="37" customWidth="1"/>
    <col min="3858" max="4096" width="13" style="37"/>
    <col min="4097" max="4097" width="10" style="37" customWidth="1"/>
    <col min="4098" max="4098" width="19.875" style="37" customWidth="1"/>
    <col min="4099" max="4099" width="33.125" style="37" customWidth="1"/>
    <col min="4100" max="4100" width="0" style="37" hidden="1" customWidth="1"/>
    <col min="4101" max="4101" width="11.625" style="37" customWidth="1"/>
    <col min="4102" max="4102" width="2.875" style="37" customWidth="1"/>
    <col min="4103" max="4103" width="10.625" style="37" customWidth="1"/>
    <col min="4104" max="4104" width="2.875" style="37" customWidth="1"/>
    <col min="4105" max="4105" width="11.625" style="37" customWidth="1"/>
    <col min="4106" max="4106" width="2.875" style="37" customWidth="1"/>
    <col min="4107" max="4107" width="10.625" style="37" customWidth="1"/>
    <col min="4108" max="4108" width="2.875" style="37" customWidth="1"/>
    <col min="4109" max="4109" width="11.625" style="37" customWidth="1"/>
    <col min="4110" max="4110" width="2.875" style="37" customWidth="1"/>
    <col min="4111" max="4111" width="10.625" style="37" customWidth="1"/>
    <col min="4112" max="4112" width="20.875" style="37" bestFit="1" customWidth="1"/>
    <col min="4113" max="4113" width="6.125" style="37" customWidth="1"/>
    <col min="4114" max="4352" width="13" style="37"/>
    <col min="4353" max="4353" width="10" style="37" customWidth="1"/>
    <col min="4354" max="4354" width="19.875" style="37" customWidth="1"/>
    <col min="4355" max="4355" width="33.125" style="37" customWidth="1"/>
    <col min="4356" max="4356" width="0" style="37" hidden="1" customWidth="1"/>
    <col min="4357" max="4357" width="11.625" style="37" customWidth="1"/>
    <col min="4358" max="4358" width="2.875" style="37" customWidth="1"/>
    <col min="4359" max="4359" width="10.625" style="37" customWidth="1"/>
    <col min="4360" max="4360" width="2.875" style="37" customWidth="1"/>
    <col min="4361" max="4361" width="11.625" style="37" customWidth="1"/>
    <col min="4362" max="4362" width="2.875" style="37" customWidth="1"/>
    <col min="4363" max="4363" width="10.625" style="37" customWidth="1"/>
    <col min="4364" max="4364" width="2.875" style="37" customWidth="1"/>
    <col min="4365" max="4365" width="11.625" style="37" customWidth="1"/>
    <col min="4366" max="4366" width="2.875" style="37" customWidth="1"/>
    <col min="4367" max="4367" width="10.625" style="37" customWidth="1"/>
    <col min="4368" max="4368" width="20.875" style="37" bestFit="1" customWidth="1"/>
    <col min="4369" max="4369" width="6.125" style="37" customWidth="1"/>
    <col min="4370" max="4608" width="13" style="37"/>
    <col min="4609" max="4609" width="10" style="37" customWidth="1"/>
    <col min="4610" max="4610" width="19.875" style="37" customWidth="1"/>
    <col min="4611" max="4611" width="33.125" style="37" customWidth="1"/>
    <col min="4612" max="4612" width="0" style="37" hidden="1" customWidth="1"/>
    <col min="4613" max="4613" width="11.625" style="37" customWidth="1"/>
    <col min="4614" max="4614" width="2.875" style="37" customWidth="1"/>
    <col min="4615" max="4615" width="10.625" style="37" customWidth="1"/>
    <col min="4616" max="4616" width="2.875" style="37" customWidth="1"/>
    <col min="4617" max="4617" width="11.625" style="37" customWidth="1"/>
    <col min="4618" max="4618" width="2.875" style="37" customWidth="1"/>
    <col min="4619" max="4619" width="10.625" style="37" customWidth="1"/>
    <col min="4620" max="4620" width="2.875" style="37" customWidth="1"/>
    <col min="4621" max="4621" width="11.625" style="37" customWidth="1"/>
    <col min="4622" max="4622" width="2.875" style="37" customWidth="1"/>
    <col min="4623" max="4623" width="10.625" style="37" customWidth="1"/>
    <col min="4624" max="4624" width="20.875" style="37" bestFit="1" customWidth="1"/>
    <col min="4625" max="4625" width="6.125" style="37" customWidth="1"/>
    <col min="4626" max="4864" width="13" style="37"/>
    <col min="4865" max="4865" width="10" style="37" customWidth="1"/>
    <col min="4866" max="4866" width="19.875" style="37" customWidth="1"/>
    <col min="4867" max="4867" width="33.125" style="37" customWidth="1"/>
    <col min="4868" max="4868" width="0" style="37" hidden="1" customWidth="1"/>
    <col min="4869" max="4869" width="11.625" style="37" customWidth="1"/>
    <col min="4870" max="4870" width="2.875" style="37" customWidth="1"/>
    <col min="4871" max="4871" width="10.625" style="37" customWidth="1"/>
    <col min="4872" max="4872" width="2.875" style="37" customWidth="1"/>
    <col min="4873" max="4873" width="11.625" style="37" customWidth="1"/>
    <col min="4874" max="4874" width="2.875" style="37" customWidth="1"/>
    <col min="4875" max="4875" width="10.625" style="37" customWidth="1"/>
    <col min="4876" max="4876" width="2.875" style="37" customWidth="1"/>
    <col min="4877" max="4877" width="11.625" style="37" customWidth="1"/>
    <col min="4878" max="4878" width="2.875" style="37" customWidth="1"/>
    <col min="4879" max="4879" width="10.625" style="37" customWidth="1"/>
    <col min="4880" max="4880" width="20.875" style="37" bestFit="1" customWidth="1"/>
    <col min="4881" max="4881" width="6.125" style="37" customWidth="1"/>
    <col min="4882" max="5120" width="13" style="37"/>
    <col min="5121" max="5121" width="10" style="37" customWidth="1"/>
    <col min="5122" max="5122" width="19.875" style="37" customWidth="1"/>
    <col min="5123" max="5123" width="33.125" style="37" customWidth="1"/>
    <col min="5124" max="5124" width="0" style="37" hidden="1" customWidth="1"/>
    <col min="5125" max="5125" width="11.625" style="37" customWidth="1"/>
    <col min="5126" max="5126" width="2.875" style="37" customWidth="1"/>
    <col min="5127" max="5127" width="10.625" style="37" customWidth="1"/>
    <col min="5128" max="5128" width="2.875" style="37" customWidth="1"/>
    <col min="5129" max="5129" width="11.625" style="37" customWidth="1"/>
    <col min="5130" max="5130" width="2.875" style="37" customWidth="1"/>
    <col min="5131" max="5131" width="10.625" style="37" customWidth="1"/>
    <col min="5132" max="5132" width="2.875" style="37" customWidth="1"/>
    <col min="5133" max="5133" width="11.625" style="37" customWidth="1"/>
    <col min="5134" max="5134" width="2.875" style="37" customWidth="1"/>
    <col min="5135" max="5135" width="10.625" style="37" customWidth="1"/>
    <col min="5136" max="5136" width="20.875" style="37" bestFit="1" customWidth="1"/>
    <col min="5137" max="5137" width="6.125" style="37" customWidth="1"/>
    <col min="5138" max="5376" width="13" style="37"/>
    <col min="5377" max="5377" width="10" style="37" customWidth="1"/>
    <col min="5378" max="5378" width="19.875" style="37" customWidth="1"/>
    <col min="5379" max="5379" width="33.125" style="37" customWidth="1"/>
    <col min="5380" max="5380" width="0" style="37" hidden="1" customWidth="1"/>
    <col min="5381" max="5381" width="11.625" style="37" customWidth="1"/>
    <col min="5382" max="5382" width="2.875" style="37" customWidth="1"/>
    <col min="5383" max="5383" width="10.625" style="37" customWidth="1"/>
    <col min="5384" max="5384" width="2.875" style="37" customWidth="1"/>
    <col min="5385" max="5385" width="11.625" style="37" customWidth="1"/>
    <col min="5386" max="5386" width="2.875" style="37" customWidth="1"/>
    <col min="5387" max="5387" width="10.625" style="37" customWidth="1"/>
    <col min="5388" max="5388" width="2.875" style="37" customWidth="1"/>
    <col min="5389" max="5389" width="11.625" style="37" customWidth="1"/>
    <col min="5390" max="5390" width="2.875" style="37" customWidth="1"/>
    <col min="5391" max="5391" width="10.625" style="37" customWidth="1"/>
    <col min="5392" max="5392" width="20.875" style="37" bestFit="1" customWidth="1"/>
    <col min="5393" max="5393" width="6.125" style="37" customWidth="1"/>
    <col min="5394" max="5632" width="13" style="37"/>
    <col min="5633" max="5633" width="10" style="37" customWidth="1"/>
    <col min="5634" max="5634" width="19.875" style="37" customWidth="1"/>
    <col min="5635" max="5635" width="33.125" style="37" customWidth="1"/>
    <col min="5636" max="5636" width="0" style="37" hidden="1" customWidth="1"/>
    <col min="5637" max="5637" width="11.625" style="37" customWidth="1"/>
    <col min="5638" max="5638" width="2.875" style="37" customWidth="1"/>
    <col min="5639" max="5639" width="10.625" style="37" customWidth="1"/>
    <col min="5640" max="5640" width="2.875" style="37" customWidth="1"/>
    <col min="5641" max="5641" width="11.625" style="37" customWidth="1"/>
    <col min="5642" max="5642" width="2.875" style="37" customWidth="1"/>
    <col min="5643" max="5643" width="10.625" style="37" customWidth="1"/>
    <col min="5644" max="5644" width="2.875" style="37" customWidth="1"/>
    <col min="5645" max="5645" width="11.625" style="37" customWidth="1"/>
    <col min="5646" max="5646" width="2.875" style="37" customWidth="1"/>
    <col min="5647" max="5647" width="10.625" style="37" customWidth="1"/>
    <col min="5648" max="5648" width="20.875" style="37" bestFit="1" customWidth="1"/>
    <col min="5649" max="5649" width="6.125" style="37" customWidth="1"/>
    <col min="5650" max="5888" width="13" style="37"/>
    <col min="5889" max="5889" width="10" style="37" customWidth="1"/>
    <col min="5890" max="5890" width="19.875" style="37" customWidth="1"/>
    <col min="5891" max="5891" width="33.125" style="37" customWidth="1"/>
    <col min="5892" max="5892" width="0" style="37" hidden="1" customWidth="1"/>
    <col min="5893" max="5893" width="11.625" style="37" customWidth="1"/>
    <col min="5894" max="5894" width="2.875" style="37" customWidth="1"/>
    <col min="5895" max="5895" width="10.625" style="37" customWidth="1"/>
    <col min="5896" max="5896" width="2.875" style="37" customWidth="1"/>
    <col min="5897" max="5897" width="11.625" style="37" customWidth="1"/>
    <col min="5898" max="5898" width="2.875" style="37" customWidth="1"/>
    <col min="5899" max="5899" width="10.625" style="37" customWidth="1"/>
    <col min="5900" max="5900" width="2.875" style="37" customWidth="1"/>
    <col min="5901" max="5901" width="11.625" style="37" customWidth="1"/>
    <col min="5902" max="5902" width="2.875" style="37" customWidth="1"/>
    <col min="5903" max="5903" width="10.625" style="37" customWidth="1"/>
    <col min="5904" max="5904" width="20.875" style="37" bestFit="1" customWidth="1"/>
    <col min="5905" max="5905" width="6.125" style="37" customWidth="1"/>
    <col min="5906" max="6144" width="13" style="37"/>
    <col min="6145" max="6145" width="10" style="37" customWidth="1"/>
    <col min="6146" max="6146" width="19.875" style="37" customWidth="1"/>
    <col min="6147" max="6147" width="33.125" style="37" customWidth="1"/>
    <col min="6148" max="6148" width="0" style="37" hidden="1" customWidth="1"/>
    <col min="6149" max="6149" width="11.625" style="37" customWidth="1"/>
    <col min="6150" max="6150" width="2.875" style="37" customWidth="1"/>
    <col min="6151" max="6151" width="10.625" style="37" customWidth="1"/>
    <col min="6152" max="6152" width="2.875" style="37" customWidth="1"/>
    <col min="6153" max="6153" width="11.625" style="37" customWidth="1"/>
    <col min="6154" max="6154" width="2.875" style="37" customWidth="1"/>
    <col min="6155" max="6155" width="10.625" style="37" customWidth="1"/>
    <col min="6156" max="6156" width="2.875" style="37" customWidth="1"/>
    <col min="6157" max="6157" width="11.625" style="37" customWidth="1"/>
    <col min="6158" max="6158" width="2.875" style="37" customWidth="1"/>
    <col min="6159" max="6159" width="10.625" style="37" customWidth="1"/>
    <col min="6160" max="6160" width="20.875" style="37" bestFit="1" customWidth="1"/>
    <col min="6161" max="6161" width="6.125" style="37" customWidth="1"/>
    <col min="6162" max="6400" width="13" style="37"/>
    <col min="6401" max="6401" width="10" style="37" customWidth="1"/>
    <col min="6402" max="6402" width="19.875" style="37" customWidth="1"/>
    <col min="6403" max="6403" width="33.125" style="37" customWidth="1"/>
    <col min="6404" max="6404" width="0" style="37" hidden="1" customWidth="1"/>
    <col min="6405" max="6405" width="11.625" style="37" customWidth="1"/>
    <col min="6406" max="6406" width="2.875" style="37" customWidth="1"/>
    <col min="6407" max="6407" width="10.625" style="37" customWidth="1"/>
    <col min="6408" max="6408" width="2.875" style="37" customWidth="1"/>
    <col min="6409" max="6409" width="11.625" style="37" customWidth="1"/>
    <col min="6410" max="6410" width="2.875" style="37" customWidth="1"/>
    <col min="6411" max="6411" width="10.625" style="37" customWidth="1"/>
    <col min="6412" max="6412" width="2.875" style="37" customWidth="1"/>
    <col min="6413" max="6413" width="11.625" style="37" customWidth="1"/>
    <col min="6414" max="6414" width="2.875" style="37" customWidth="1"/>
    <col min="6415" max="6415" width="10.625" style="37" customWidth="1"/>
    <col min="6416" max="6416" width="20.875" style="37" bestFit="1" customWidth="1"/>
    <col min="6417" max="6417" width="6.125" style="37" customWidth="1"/>
    <col min="6418" max="6656" width="13" style="37"/>
    <col min="6657" max="6657" width="10" style="37" customWidth="1"/>
    <col min="6658" max="6658" width="19.875" style="37" customWidth="1"/>
    <col min="6659" max="6659" width="33.125" style="37" customWidth="1"/>
    <col min="6660" max="6660" width="0" style="37" hidden="1" customWidth="1"/>
    <col min="6661" max="6661" width="11.625" style="37" customWidth="1"/>
    <col min="6662" max="6662" width="2.875" style="37" customWidth="1"/>
    <col min="6663" max="6663" width="10.625" style="37" customWidth="1"/>
    <col min="6664" max="6664" width="2.875" style="37" customWidth="1"/>
    <col min="6665" max="6665" width="11.625" style="37" customWidth="1"/>
    <col min="6666" max="6666" width="2.875" style="37" customWidth="1"/>
    <col min="6667" max="6667" width="10.625" style="37" customWidth="1"/>
    <col min="6668" max="6668" width="2.875" style="37" customWidth="1"/>
    <col min="6669" max="6669" width="11.625" style="37" customWidth="1"/>
    <col min="6670" max="6670" width="2.875" style="37" customWidth="1"/>
    <col min="6671" max="6671" width="10.625" style="37" customWidth="1"/>
    <col min="6672" max="6672" width="20.875" style="37" bestFit="1" customWidth="1"/>
    <col min="6673" max="6673" width="6.125" style="37" customWidth="1"/>
    <col min="6674" max="6912" width="13" style="37"/>
    <col min="6913" max="6913" width="10" style="37" customWidth="1"/>
    <col min="6914" max="6914" width="19.875" style="37" customWidth="1"/>
    <col min="6915" max="6915" width="33.125" style="37" customWidth="1"/>
    <col min="6916" max="6916" width="0" style="37" hidden="1" customWidth="1"/>
    <col min="6917" max="6917" width="11.625" style="37" customWidth="1"/>
    <col min="6918" max="6918" width="2.875" style="37" customWidth="1"/>
    <col min="6919" max="6919" width="10.625" style="37" customWidth="1"/>
    <col min="6920" max="6920" width="2.875" style="37" customWidth="1"/>
    <col min="6921" max="6921" width="11.625" style="37" customWidth="1"/>
    <col min="6922" max="6922" width="2.875" style="37" customWidth="1"/>
    <col min="6923" max="6923" width="10.625" style="37" customWidth="1"/>
    <col min="6924" max="6924" width="2.875" style="37" customWidth="1"/>
    <col min="6925" max="6925" width="11.625" style="37" customWidth="1"/>
    <col min="6926" max="6926" width="2.875" style="37" customWidth="1"/>
    <col min="6927" max="6927" width="10.625" style="37" customWidth="1"/>
    <col min="6928" max="6928" width="20.875" style="37" bestFit="1" customWidth="1"/>
    <col min="6929" max="6929" width="6.125" style="37" customWidth="1"/>
    <col min="6930" max="7168" width="13" style="37"/>
    <col min="7169" max="7169" width="10" style="37" customWidth="1"/>
    <col min="7170" max="7170" width="19.875" style="37" customWidth="1"/>
    <col min="7171" max="7171" width="33.125" style="37" customWidth="1"/>
    <col min="7172" max="7172" width="0" style="37" hidden="1" customWidth="1"/>
    <col min="7173" max="7173" width="11.625" style="37" customWidth="1"/>
    <col min="7174" max="7174" width="2.875" style="37" customWidth="1"/>
    <col min="7175" max="7175" width="10.625" style="37" customWidth="1"/>
    <col min="7176" max="7176" width="2.875" style="37" customWidth="1"/>
    <col min="7177" max="7177" width="11.625" style="37" customWidth="1"/>
    <col min="7178" max="7178" width="2.875" style="37" customWidth="1"/>
    <col min="7179" max="7179" width="10.625" style="37" customWidth="1"/>
    <col min="7180" max="7180" width="2.875" style="37" customWidth="1"/>
    <col min="7181" max="7181" width="11.625" style="37" customWidth="1"/>
    <col min="7182" max="7182" width="2.875" style="37" customWidth="1"/>
    <col min="7183" max="7183" width="10.625" style="37" customWidth="1"/>
    <col min="7184" max="7184" width="20.875" style="37" bestFit="1" customWidth="1"/>
    <col min="7185" max="7185" width="6.125" style="37" customWidth="1"/>
    <col min="7186" max="7424" width="13" style="37"/>
    <col min="7425" max="7425" width="10" style="37" customWidth="1"/>
    <col min="7426" max="7426" width="19.875" style="37" customWidth="1"/>
    <col min="7427" max="7427" width="33.125" style="37" customWidth="1"/>
    <col min="7428" max="7428" width="0" style="37" hidden="1" customWidth="1"/>
    <col min="7429" max="7429" width="11.625" style="37" customWidth="1"/>
    <col min="7430" max="7430" width="2.875" style="37" customWidth="1"/>
    <col min="7431" max="7431" width="10.625" style="37" customWidth="1"/>
    <col min="7432" max="7432" width="2.875" style="37" customWidth="1"/>
    <col min="7433" max="7433" width="11.625" style="37" customWidth="1"/>
    <col min="7434" max="7434" width="2.875" style="37" customWidth="1"/>
    <col min="7435" max="7435" width="10.625" style="37" customWidth="1"/>
    <col min="7436" max="7436" width="2.875" style="37" customWidth="1"/>
    <col min="7437" max="7437" width="11.625" style="37" customWidth="1"/>
    <col min="7438" max="7438" width="2.875" style="37" customWidth="1"/>
    <col min="7439" max="7439" width="10.625" style="37" customWidth="1"/>
    <col min="7440" max="7440" width="20.875" style="37" bestFit="1" customWidth="1"/>
    <col min="7441" max="7441" width="6.125" style="37" customWidth="1"/>
    <col min="7442" max="7680" width="13" style="37"/>
    <col min="7681" max="7681" width="10" style="37" customWidth="1"/>
    <col min="7682" max="7682" width="19.875" style="37" customWidth="1"/>
    <col min="7683" max="7683" width="33.125" style="37" customWidth="1"/>
    <col min="7684" max="7684" width="0" style="37" hidden="1" customWidth="1"/>
    <col min="7685" max="7685" width="11.625" style="37" customWidth="1"/>
    <col min="7686" max="7686" width="2.875" style="37" customWidth="1"/>
    <col min="7687" max="7687" width="10.625" style="37" customWidth="1"/>
    <col min="7688" max="7688" width="2.875" style="37" customWidth="1"/>
    <col min="7689" max="7689" width="11.625" style="37" customWidth="1"/>
    <col min="7690" max="7690" width="2.875" style="37" customWidth="1"/>
    <col min="7691" max="7691" width="10.625" style="37" customWidth="1"/>
    <col min="7692" max="7692" width="2.875" style="37" customWidth="1"/>
    <col min="7693" max="7693" width="11.625" style="37" customWidth="1"/>
    <col min="7694" max="7694" width="2.875" style="37" customWidth="1"/>
    <col min="7695" max="7695" width="10.625" style="37" customWidth="1"/>
    <col min="7696" max="7696" width="20.875" style="37" bestFit="1" customWidth="1"/>
    <col min="7697" max="7697" width="6.125" style="37" customWidth="1"/>
    <col min="7698" max="7936" width="13" style="37"/>
    <col min="7937" max="7937" width="10" style="37" customWidth="1"/>
    <col min="7938" max="7938" width="19.875" style="37" customWidth="1"/>
    <col min="7939" max="7939" width="33.125" style="37" customWidth="1"/>
    <col min="7940" max="7940" width="0" style="37" hidden="1" customWidth="1"/>
    <col min="7941" max="7941" width="11.625" style="37" customWidth="1"/>
    <col min="7942" max="7942" width="2.875" style="37" customWidth="1"/>
    <col min="7943" max="7943" width="10.625" style="37" customWidth="1"/>
    <col min="7944" max="7944" width="2.875" style="37" customWidth="1"/>
    <col min="7945" max="7945" width="11.625" style="37" customWidth="1"/>
    <col min="7946" max="7946" width="2.875" style="37" customWidth="1"/>
    <col min="7947" max="7947" width="10.625" style="37" customWidth="1"/>
    <col min="7948" max="7948" width="2.875" style="37" customWidth="1"/>
    <col min="7949" max="7949" width="11.625" style="37" customWidth="1"/>
    <col min="7950" max="7950" width="2.875" style="37" customWidth="1"/>
    <col min="7951" max="7951" width="10.625" style="37" customWidth="1"/>
    <col min="7952" max="7952" width="20.875" style="37" bestFit="1" customWidth="1"/>
    <col min="7953" max="7953" width="6.125" style="37" customWidth="1"/>
    <col min="7954" max="8192" width="13" style="37"/>
    <col min="8193" max="8193" width="10" style="37" customWidth="1"/>
    <col min="8194" max="8194" width="19.875" style="37" customWidth="1"/>
    <col min="8195" max="8195" width="33.125" style="37" customWidth="1"/>
    <col min="8196" max="8196" width="0" style="37" hidden="1" customWidth="1"/>
    <col min="8197" max="8197" width="11.625" style="37" customWidth="1"/>
    <col min="8198" max="8198" width="2.875" style="37" customWidth="1"/>
    <col min="8199" max="8199" width="10.625" style="37" customWidth="1"/>
    <col min="8200" max="8200" width="2.875" style="37" customWidth="1"/>
    <col min="8201" max="8201" width="11.625" style="37" customWidth="1"/>
    <col min="8202" max="8202" width="2.875" style="37" customWidth="1"/>
    <col min="8203" max="8203" width="10.625" style="37" customWidth="1"/>
    <col min="8204" max="8204" width="2.875" style="37" customWidth="1"/>
    <col min="8205" max="8205" width="11.625" style="37" customWidth="1"/>
    <col min="8206" max="8206" width="2.875" style="37" customWidth="1"/>
    <col min="8207" max="8207" width="10.625" style="37" customWidth="1"/>
    <col min="8208" max="8208" width="20.875" style="37" bestFit="1" customWidth="1"/>
    <col min="8209" max="8209" width="6.125" style="37" customWidth="1"/>
    <col min="8210" max="8448" width="13" style="37"/>
    <col min="8449" max="8449" width="10" style="37" customWidth="1"/>
    <col min="8450" max="8450" width="19.875" style="37" customWidth="1"/>
    <col min="8451" max="8451" width="33.125" style="37" customWidth="1"/>
    <col min="8452" max="8452" width="0" style="37" hidden="1" customWidth="1"/>
    <col min="8453" max="8453" width="11.625" style="37" customWidth="1"/>
    <col min="8454" max="8454" width="2.875" style="37" customWidth="1"/>
    <col min="8455" max="8455" width="10.625" style="37" customWidth="1"/>
    <col min="8456" max="8456" width="2.875" style="37" customWidth="1"/>
    <col min="8457" max="8457" width="11.625" style="37" customWidth="1"/>
    <col min="8458" max="8458" width="2.875" style="37" customWidth="1"/>
    <col min="8459" max="8459" width="10.625" style="37" customWidth="1"/>
    <col min="8460" max="8460" width="2.875" style="37" customWidth="1"/>
    <col min="8461" max="8461" width="11.625" style="37" customWidth="1"/>
    <col min="8462" max="8462" width="2.875" style="37" customWidth="1"/>
    <col min="8463" max="8463" width="10.625" style="37" customWidth="1"/>
    <col min="8464" max="8464" width="20.875" style="37" bestFit="1" customWidth="1"/>
    <col min="8465" max="8465" width="6.125" style="37" customWidth="1"/>
    <col min="8466" max="8704" width="13" style="37"/>
    <col min="8705" max="8705" width="10" style="37" customWidth="1"/>
    <col min="8706" max="8706" width="19.875" style="37" customWidth="1"/>
    <col min="8707" max="8707" width="33.125" style="37" customWidth="1"/>
    <col min="8708" max="8708" width="0" style="37" hidden="1" customWidth="1"/>
    <col min="8709" max="8709" width="11.625" style="37" customWidth="1"/>
    <col min="8710" max="8710" width="2.875" style="37" customWidth="1"/>
    <col min="8711" max="8711" width="10.625" style="37" customWidth="1"/>
    <col min="8712" max="8712" width="2.875" style="37" customWidth="1"/>
    <col min="8713" max="8713" width="11.625" style="37" customWidth="1"/>
    <col min="8714" max="8714" width="2.875" style="37" customWidth="1"/>
    <col min="8715" max="8715" width="10.625" style="37" customWidth="1"/>
    <col min="8716" max="8716" width="2.875" style="37" customWidth="1"/>
    <col min="8717" max="8717" width="11.625" style="37" customWidth="1"/>
    <col min="8718" max="8718" width="2.875" style="37" customWidth="1"/>
    <col min="8719" max="8719" width="10.625" style="37" customWidth="1"/>
    <col min="8720" max="8720" width="20.875" style="37" bestFit="1" customWidth="1"/>
    <col min="8721" max="8721" width="6.125" style="37" customWidth="1"/>
    <col min="8722" max="8960" width="13" style="37"/>
    <col min="8961" max="8961" width="10" style="37" customWidth="1"/>
    <col min="8962" max="8962" width="19.875" style="37" customWidth="1"/>
    <col min="8963" max="8963" width="33.125" style="37" customWidth="1"/>
    <col min="8964" max="8964" width="0" style="37" hidden="1" customWidth="1"/>
    <col min="8965" max="8965" width="11.625" style="37" customWidth="1"/>
    <col min="8966" max="8966" width="2.875" style="37" customWidth="1"/>
    <col min="8967" max="8967" width="10.625" style="37" customWidth="1"/>
    <col min="8968" max="8968" width="2.875" style="37" customWidth="1"/>
    <col min="8969" max="8969" width="11.625" style="37" customWidth="1"/>
    <col min="8970" max="8970" width="2.875" style="37" customWidth="1"/>
    <col min="8971" max="8971" width="10.625" style="37" customWidth="1"/>
    <col min="8972" max="8972" width="2.875" style="37" customWidth="1"/>
    <col min="8973" max="8973" width="11.625" style="37" customWidth="1"/>
    <col min="8974" max="8974" width="2.875" style="37" customWidth="1"/>
    <col min="8975" max="8975" width="10.625" style="37" customWidth="1"/>
    <col min="8976" max="8976" width="20.875" style="37" bestFit="1" customWidth="1"/>
    <col min="8977" max="8977" width="6.125" style="37" customWidth="1"/>
    <col min="8978" max="9216" width="13" style="37"/>
    <col min="9217" max="9217" width="10" style="37" customWidth="1"/>
    <col min="9218" max="9218" width="19.875" style="37" customWidth="1"/>
    <col min="9219" max="9219" width="33.125" style="37" customWidth="1"/>
    <col min="9220" max="9220" width="0" style="37" hidden="1" customWidth="1"/>
    <col min="9221" max="9221" width="11.625" style="37" customWidth="1"/>
    <col min="9222" max="9222" width="2.875" style="37" customWidth="1"/>
    <col min="9223" max="9223" width="10.625" style="37" customWidth="1"/>
    <col min="9224" max="9224" width="2.875" style="37" customWidth="1"/>
    <col min="9225" max="9225" width="11.625" style="37" customWidth="1"/>
    <col min="9226" max="9226" width="2.875" style="37" customWidth="1"/>
    <col min="9227" max="9227" width="10.625" style="37" customWidth="1"/>
    <col min="9228" max="9228" width="2.875" style="37" customWidth="1"/>
    <col min="9229" max="9229" width="11.625" style="37" customWidth="1"/>
    <col min="9230" max="9230" width="2.875" style="37" customWidth="1"/>
    <col min="9231" max="9231" width="10.625" style="37" customWidth="1"/>
    <col min="9232" max="9232" width="20.875" style="37" bestFit="1" customWidth="1"/>
    <col min="9233" max="9233" width="6.125" style="37" customWidth="1"/>
    <col min="9234" max="9472" width="13" style="37"/>
    <col min="9473" max="9473" width="10" style="37" customWidth="1"/>
    <col min="9474" max="9474" width="19.875" style="37" customWidth="1"/>
    <col min="9475" max="9475" width="33.125" style="37" customWidth="1"/>
    <col min="9476" max="9476" width="0" style="37" hidden="1" customWidth="1"/>
    <col min="9477" max="9477" width="11.625" style="37" customWidth="1"/>
    <col min="9478" max="9478" width="2.875" style="37" customWidth="1"/>
    <col min="9479" max="9479" width="10.625" style="37" customWidth="1"/>
    <col min="9480" max="9480" width="2.875" style="37" customWidth="1"/>
    <col min="9481" max="9481" width="11.625" style="37" customWidth="1"/>
    <col min="9482" max="9482" width="2.875" style="37" customWidth="1"/>
    <col min="9483" max="9483" width="10.625" style="37" customWidth="1"/>
    <col min="9484" max="9484" width="2.875" style="37" customWidth="1"/>
    <col min="9485" max="9485" width="11.625" style="37" customWidth="1"/>
    <col min="9486" max="9486" width="2.875" style="37" customWidth="1"/>
    <col min="9487" max="9487" width="10.625" style="37" customWidth="1"/>
    <col min="9488" max="9488" width="20.875" style="37" bestFit="1" customWidth="1"/>
    <col min="9489" max="9489" width="6.125" style="37" customWidth="1"/>
    <col min="9490" max="9728" width="13" style="37"/>
    <col min="9729" max="9729" width="10" style="37" customWidth="1"/>
    <col min="9730" max="9730" width="19.875" style="37" customWidth="1"/>
    <col min="9731" max="9731" width="33.125" style="37" customWidth="1"/>
    <col min="9732" max="9732" width="0" style="37" hidden="1" customWidth="1"/>
    <col min="9733" max="9733" width="11.625" style="37" customWidth="1"/>
    <col min="9734" max="9734" width="2.875" style="37" customWidth="1"/>
    <col min="9735" max="9735" width="10.625" style="37" customWidth="1"/>
    <col min="9736" max="9736" width="2.875" style="37" customWidth="1"/>
    <col min="9737" max="9737" width="11.625" style="37" customWidth="1"/>
    <col min="9738" max="9738" width="2.875" style="37" customWidth="1"/>
    <col min="9739" max="9739" width="10.625" style="37" customWidth="1"/>
    <col min="9740" max="9740" width="2.875" style="37" customWidth="1"/>
    <col min="9741" max="9741" width="11.625" style="37" customWidth="1"/>
    <col min="9742" max="9742" width="2.875" style="37" customWidth="1"/>
    <col min="9743" max="9743" width="10.625" style="37" customWidth="1"/>
    <col min="9744" max="9744" width="20.875" style="37" bestFit="1" customWidth="1"/>
    <col min="9745" max="9745" width="6.125" style="37" customWidth="1"/>
    <col min="9746" max="9984" width="13" style="37"/>
    <col min="9985" max="9985" width="10" style="37" customWidth="1"/>
    <col min="9986" max="9986" width="19.875" style="37" customWidth="1"/>
    <col min="9987" max="9987" width="33.125" style="37" customWidth="1"/>
    <col min="9988" max="9988" width="0" style="37" hidden="1" customWidth="1"/>
    <col min="9989" max="9989" width="11.625" style="37" customWidth="1"/>
    <col min="9990" max="9990" width="2.875" style="37" customWidth="1"/>
    <col min="9991" max="9991" width="10.625" style="37" customWidth="1"/>
    <col min="9992" max="9992" width="2.875" style="37" customWidth="1"/>
    <col min="9993" max="9993" width="11.625" style="37" customWidth="1"/>
    <col min="9994" max="9994" width="2.875" style="37" customWidth="1"/>
    <col min="9995" max="9995" width="10.625" style="37" customWidth="1"/>
    <col min="9996" max="9996" width="2.875" style="37" customWidth="1"/>
    <col min="9997" max="9997" width="11.625" style="37" customWidth="1"/>
    <col min="9998" max="9998" width="2.875" style="37" customWidth="1"/>
    <col min="9999" max="9999" width="10.625" style="37" customWidth="1"/>
    <col min="10000" max="10000" width="20.875" style="37" bestFit="1" customWidth="1"/>
    <col min="10001" max="10001" width="6.125" style="37" customWidth="1"/>
    <col min="10002" max="10240" width="13" style="37"/>
    <col min="10241" max="10241" width="10" style="37" customWidth="1"/>
    <col min="10242" max="10242" width="19.875" style="37" customWidth="1"/>
    <col min="10243" max="10243" width="33.125" style="37" customWidth="1"/>
    <col min="10244" max="10244" width="0" style="37" hidden="1" customWidth="1"/>
    <col min="10245" max="10245" width="11.625" style="37" customWidth="1"/>
    <col min="10246" max="10246" width="2.875" style="37" customWidth="1"/>
    <col min="10247" max="10247" width="10.625" style="37" customWidth="1"/>
    <col min="10248" max="10248" width="2.875" style="37" customWidth="1"/>
    <col min="10249" max="10249" width="11.625" style="37" customWidth="1"/>
    <col min="10250" max="10250" width="2.875" style="37" customWidth="1"/>
    <col min="10251" max="10251" width="10.625" style="37" customWidth="1"/>
    <col min="10252" max="10252" width="2.875" style="37" customWidth="1"/>
    <col min="10253" max="10253" width="11.625" style="37" customWidth="1"/>
    <col min="10254" max="10254" width="2.875" style="37" customWidth="1"/>
    <col min="10255" max="10255" width="10.625" style="37" customWidth="1"/>
    <col min="10256" max="10256" width="20.875" style="37" bestFit="1" customWidth="1"/>
    <col min="10257" max="10257" width="6.125" style="37" customWidth="1"/>
    <col min="10258" max="10496" width="13" style="37"/>
    <col min="10497" max="10497" width="10" style="37" customWidth="1"/>
    <col min="10498" max="10498" width="19.875" style="37" customWidth="1"/>
    <col min="10499" max="10499" width="33.125" style="37" customWidth="1"/>
    <col min="10500" max="10500" width="0" style="37" hidden="1" customWidth="1"/>
    <col min="10501" max="10501" width="11.625" style="37" customWidth="1"/>
    <col min="10502" max="10502" width="2.875" style="37" customWidth="1"/>
    <col min="10503" max="10503" width="10.625" style="37" customWidth="1"/>
    <col min="10504" max="10504" width="2.875" style="37" customWidth="1"/>
    <col min="10505" max="10505" width="11.625" style="37" customWidth="1"/>
    <col min="10506" max="10506" width="2.875" style="37" customWidth="1"/>
    <col min="10507" max="10507" width="10.625" style="37" customWidth="1"/>
    <col min="10508" max="10508" width="2.875" style="37" customWidth="1"/>
    <col min="10509" max="10509" width="11.625" style="37" customWidth="1"/>
    <col min="10510" max="10510" width="2.875" style="37" customWidth="1"/>
    <col min="10511" max="10511" width="10.625" style="37" customWidth="1"/>
    <col min="10512" max="10512" width="20.875" style="37" bestFit="1" customWidth="1"/>
    <col min="10513" max="10513" width="6.125" style="37" customWidth="1"/>
    <col min="10514" max="10752" width="13" style="37"/>
    <col min="10753" max="10753" width="10" style="37" customWidth="1"/>
    <col min="10754" max="10754" width="19.875" style="37" customWidth="1"/>
    <col min="10755" max="10755" width="33.125" style="37" customWidth="1"/>
    <col min="10756" max="10756" width="0" style="37" hidden="1" customWidth="1"/>
    <col min="10757" max="10757" width="11.625" style="37" customWidth="1"/>
    <col min="10758" max="10758" width="2.875" style="37" customWidth="1"/>
    <col min="10759" max="10759" width="10.625" style="37" customWidth="1"/>
    <col min="10760" max="10760" width="2.875" style="37" customWidth="1"/>
    <col min="10761" max="10761" width="11.625" style="37" customWidth="1"/>
    <col min="10762" max="10762" width="2.875" style="37" customWidth="1"/>
    <col min="10763" max="10763" width="10.625" style="37" customWidth="1"/>
    <col min="10764" max="10764" width="2.875" style="37" customWidth="1"/>
    <col min="10765" max="10765" width="11.625" style="37" customWidth="1"/>
    <col min="10766" max="10766" width="2.875" style="37" customWidth="1"/>
    <col min="10767" max="10767" width="10.625" style="37" customWidth="1"/>
    <col min="10768" max="10768" width="20.875" style="37" bestFit="1" customWidth="1"/>
    <col min="10769" max="10769" width="6.125" style="37" customWidth="1"/>
    <col min="10770" max="11008" width="13" style="37"/>
    <col min="11009" max="11009" width="10" style="37" customWidth="1"/>
    <col min="11010" max="11010" width="19.875" style="37" customWidth="1"/>
    <col min="11011" max="11011" width="33.125" style="37" customWidth="1"/>
    <col min="11012" max="11012" width="0" style="37" hidden="1" customWidth="1"/>
    <col min="11013" max="11013" width="11.625" style="37" customWidth="1"/>
    <col min="11014" max="11014" width="2.875" style="37" customWidth="1"/>
    <col min="11015" max="11015" width="10.625" style="37" customWidth="1"/>
    <col min="11016" max="11016" width="2.875" style="37" customWidth="1"/>
    <col min="11017" max="11017" width="11.625" style="37" customWidth="1"/>
    <col min="11018" max="11018" width="2.875" style="37" customWidth="1"/>
    <col min="11019" max="11019" width="10.625" style="37" customWidth="1"/>
    <col min="11020" max="11020" width="2.875" style="37" customWidth="1"/>
    <col min="11021" max="11021" width="11.625" style="37" customWidth="1"/>
    <col min="11022" max="11022" width="2.875" style="37" customWidth="1"/>
    <col min="11023" max="11023" width="10.625" style="37" customWidth="1"/>
    <col min="11024" max="11024" width="20.875" style="37" bestFit="1" customWidth="1"/>
    <col min="11025" max="11025" width="6.125" style="37" customWidth="1"/>
    <col min="11026" max="11264" width="13" style="37"/>
    <col min="11265" max="11265" width="10" style="37" customWidth="1"/>
    <col min="11266" max="11266" width="19.875" style="37" customWidth="1"/>
    <col min="11267" max="11267" width="33.125" style="37" customWidth="1"/>
    <col min="11268" max="11268" width="0" style="37" hidden="1" customWidth="1"/>
    <col min="11269" max="11269" width="11.625" style="37" customWidth="1"/>
    <col min="11270" max="11270" width="2.875" style="37" customWidth="1"/>
    <col min="11271" max="11271" width="10.625" style="37" customWidth="1"/>
    <col min="11272" max="11272" width="2.875" style="37" customWidth="1"/>
    <col min="11273" max="11273" width="11.625" style="37" customWidth="1"/>
    <col min="11274" max="11274" width="2.875" style="37" customWidth="1"/>
    <col min="11275" max="11275" width="10.625" style="37" customWidth="1"/>
    <col min="11276" max="11276" width="2.875" style="37" customWidth="1"/>
    <col min="11277" max="11277" width="11.625" style="37" customWidth="1"/>
    <col min="11278" max="11278" width="2.875" style="37" customWidth="1"/>
    <col min="11279" max="11279" width="10.625" style="37" customWidth="1"/>
    <col min="11280" max="11280" width="20.875" style="37" bestFit="1" customWidth="1"/>
    <col min="11281" max="11281" width="6.125" style="37" customWidth="1"/>
    <col min="11282" max="11520" width="13" style="37"/>
    <col min="11521" max="11521" width="10" style="37" customWidth="1"/>
    <col min="11522" max="11522" width="19.875" style="37" customWidth="1"/>
    <col min="11523" max="11523" width="33.125" style="37" customWidth="1"/>
    <col min="11524" max="11524" width="0" style="37" hidden="1" customWidth="1"/>
    <col min="11525" max="11525" width="11.625" style="37" customWidth="1"/>
    <col min="11526" max="11526" width="2.875" style="37" customWidth="1"/>
    <col min="11527" max="11527" width="10.625" style="37" customWidth="1"/>
    <col min="11528" max="11528" width="2.875" style="37" customWidth="1"/>
    <col min="11529" max="11529" width="11.625" style="37" customWidth="1"/>
    <col min="11530" max="11530" width="2.875" style="37" customWidth="1"/>
    <col min="11531" max="11531" width="10.625" style="37" customWidth="1"/>
    <col min="11532" max="11532" width="2.875" style="37" customWidth="1"/>
    <col min="11533" max="11533" width="11.625" style="37" customWidth="1"/>
    <col min="11534" max="11534" width="2.875" style="37" customWidth="1"/>
    <col min="11535" max="11535" width="10.625" style="37" customWidth="1"/>
    <col min="11536" max="11536" width="20.875" style="37" bestFit="1" customWidth="1"/>
    <col min="11537" max="11537" width="6.125" style="37" customWidth="1"/>
    <col min="11538" max="11776" width="13" style="37"/>
    <col min="11777" max="11777" width="10" style="37" customWidth="1"/>
    <col min="11778" max="11778" width="19.875" style="37" customWidth="1"/>
    <col min="11779" max="11779" width="33.125" style="37" customWidth="1"/>
    <col min="11780" max="11780" width="0" style="37" hidden="1" customWidth="1"/>
    <col min="11781" max="11781" width="11.625" style="37" customWidth="1"/>
    <col min="11782" max="11782" width="2.875" style="37" customWidth="1"/>
    <col min="11783" max="11783" width="10.625" style="37" customWidth="1"/>
    <col min="11784" max="11784" width="2.875" style="37" customWidth="1"/>
    <col min="11785" max="11785" width="11.625" style="37" customWidth="1"/>
    <col min="11786" max="11786" width="2.875" style="37" customWidth="1"/>
    <col min="11787" max="11787" width="10.625" style="37" customWidth="1"/>
    <col min="11788" max="11788" width="2.875" style="37" customWidth="1"/>
    <col min="11789" max="11789" width="11.625" style="37" customWidth="1"/>
    <col min="11790" max="11790" width="2.875" style="37" customWidth="1"/>
    <col min="11791" max="11791" width="10.625" style="37" customWidth="1"/>
    <col min="11792" max="11792" width="20.875" style="37" bestFit="1" customWidth="1"/>
    <col min="11793" max="11793" width="6.125" style="37" customWidth="1"/>
    <col min="11794" max="12032" width="13" style="37"/>
    <col min="12033" max="12033" width="10" style="37" customWidth="1"/>
    <col min="12034" max="12034" width="19.875" style="37" customWidth="1"/>
    <col min="12035" max="12035" width="33.125" style="37" customWidth="1"/>
    <col min="12036" max="12036" width="0" style="37" hidden="1" customWidth="1"/>
    <col min="12037" max="12037" width="11.625" style="37" customWidth="1"/>
    <col min="12038" max="12038" width="2.875" style="37" customWidth="1"/>
    <col min="12039" max="12039" width="10.625" style="37" customWidth="1"/>
    <col min="12040" max="12040" width="2.875" style="37" customWidth="1"/>
    <col min="12041" max="12041" width="11.625" style="37" customWidth="1"/>
    <col min="12042" max="12042" width="2.875" style="37" customWidth="1"/>
    <col min="12043" max="12043" width="10.625" style="37" customWidth="1"/>
    <col min="12044" max="12044" width="2.875" style="37" customWidth="1"/>
    <col min="12045" max="12045" width="11.625" style="37" customWidth="1"/>
    <col min="12046" max="12046" width="2.875" style="37" customWidth="1"/>
    <col min="12047" max="12047" width="10.625" style="37" customWidth="1"/>
    <col min="12048" max="12048" width="20.875" style="37" bestFit="1" customWidth="1"/>
    <col min="12049" max="12049" width="6.125" style="37" customWidth="1"/>
    <col min="12050" max="12288" width="13" style="37"/>
    <col min="12289" max="12289" width="10" style="37" customWidth="1"/>
    <col min="12290" max="12290" width="19.875" style="37" customWidth="1"/>
    <col min="12291" max="12291" width="33.125" style="37" customWidth="1"/>
    <col min="12292" max="12292" width="0" style="37" hidden="1" customWidth="1"/>
    <col min="12293" max="12293" width="11.625" style="37" customWidth="1"/>
    <col min="12294" max="12294" width="2.875" style="37" customWidth="1"/>
    <col min="12295" max="12295" width="10.625" style="37" customWidth="1"/>
    <col min="12296" max="12296" width="2.875" style="37" customWidth="1"/>
    <col min="12297" max="12297" width="11.625" style="37" customWidth="1"/>
    <col min="12298" max="12298" width="2.875" style="37" customWidth="1"/>
    <col min="12299" max="12299" width="10.625" style="37" customWidth="1"/>
    <col min="12300" max="12300" width="2.875" style="37" customWidth="1"/>
    <col min="12301" max="12301" width="11.625" style="37" customWidth="1"/>
    <col min="12302" max="12302" width="2.875" style="37" customWidth="1"/>
    <col min="12303" max="12303" width="10.625" style="37" customWidth="1"/>
    <col min="12304" max="12304" width="20.875" style="37" bestFit="1" customWidth="1"/>
    <col min="12305" max="12305" width="6.125" style="37" customWidth="1"/>
    <col min="12306" max="12544" width="13" style="37"/>
    <col min="12545" max="12545" width="10" style="37" customWidth="1"/>
    <col min="12546" max="12546" width="19.875" style="37" customWidth="1"/>
    <col min="12547" max="12547" width="33.125" style="37" customWidth="1"/>
    <col min="12548" max="12548" width="0" style="37" hidden="1" customWidth="1"/>
    <col min="12549" max="12549" width="11.625" style="37" customWidth="1"/>
    <col min="12550" max="12550" width="2.875" style="37" customWidth="1"/>
    <col min="12551" max="12551" width="10.625" style="37" customWidth="1"/>
    <col min="12552" max="12552" width="2.875" style="37" customWidth="1"/>
    <col min="12553" max="12553" width="11.625" style="37" customWidth="1"/>
    <col min="12554" max="12554" width="2.875" style="37" customWidth="1"/>
    <col min="12555" max="12555" width="10.625" style="37" customWidth="1"/>
    <col min="12556" max="12556" width="2.875" style="37" customWidth="1"/>
    <col min="12557" max="12557" width="11.625" style="37" customWidth="1"/>
    <col min="12558" max="12558" width="2.875" style="37" customWidth="1"/>
    <col min="12559" max="12559" width="10.625" style="37" customWidth="1"/>
    <col min="12560" max="12560" width="20.875" style="37" bestFit="1" customWidth="1"/>
    <col min="12561" max="12561" width="6.125" style="37" customWidth="1"/>
    <col min="12562" max="12800" width="13" style="37"/>
    <col min="12801" max="12801" width="10" style="37" customWidth="1"/>
    <col min="12802" max="12802" width="19.875" style="37" customWidth="1"/>
    <col min="12803" max="12803" width="33.125" style="37" customWidth="1"/>
    <col min="12804" max="12804" width="0" style="37" hidden="1" customWidth="1"/>
    <col min="12805" max="12805" width="11.625" style="37" customWidth="1"/>
    <col min="12806" max="12806" width="2.875" style="37" customWidth="1"/>
    <col min="12807" max="12807" width="10.625" style="37" customWidth="1"/>
    <col min="12808" max="12808" width="2.875" style="37" customWidth="1"/>
    <col min="12809" max="12809" width="11.625" style="37" customWidth="1"/>
    <col min="12810" max="12810" width="2.875" style="37" customWidth="1"/>
    <col min="12811" max="12811" width="10.625" style="37" customWidth="1"/>
    <col min="12812" max="12812" width="2.875" style="37" customWidth="1"/>
    <col min="12813" max="12813" width="11.625" style="37" customWidth="1"/>
    <col min="12814" max="12814" width="2.875" style="37" customWidth="1"/>
    <col min="12815" max="12815" width="10.625" style="37" customWidth="1"/>
    <col min="12816" max="12816" width="20.875" style="37" bestFit="1" customWidth="1"/>
    <col min="12817" max="12817" width="6.125" style="37" customWidth="1"/>
    <col min="12818" max="13056" width="13" style="37"/>
    <col min="13057" max="13057" width="10" style="37" customWidth="1"/>
    <col min="13058" max="13058" width="19.875" style="37" customWidth="1"/>
    <col min="13059" max="13059" width="33.125" style="37" customWidth="1"/>
    <col min="13060" max="13060" width="0" style="37" hidden="1" customWidth="1"/>
    <col min="13061" max="13061" width="11.625" style="37" customWidth="1"/>
    <col min="13062" max="13062" width="2.875" style="37" customWidth="1"/>
    <col min="13063" max="13063" width="10.625" style="37" customWidth="1"/>
    <col min="13064" max="13064" width="2.875" style="37" customWidth="1"/>
    <col min="13065" max="13065" width="11.625" style="37" customWidth="1"/>
    <col min="13066" max="13066" width="2.875" style="37" customWidth="1"/>
    <col min="13067" max="13067" width="10.625" style="37" customWidth="1"/>
    <col min="13068" max="13068" width="2.875" style="37" customWidth="1"/>
    <col min="13069" max="13069" width="11.625" style="37" customWidth="1"/>
    <col min="13070" max="13070" width="2.875" style="37" customWidth="1"/>
    <col min="13071" max="13071" width="10.625" style="37" customWidth="1"/>
    <col min="13072" max="13072" width="20.875" style="37" bestFit="1" customWidth="1"/>
    <col min="13073" max="13073" width="6.125" style="37" customWidth="1"/>
    <col min="13074" max="13312" width="13" style="37"/>
    <col min="13313" max="13313" width="10" style="37" customWidth="1"/>
    <col min="13314" max="13314" width="19.875" style="37" customWidth="1"/>
    <col min="13315" max="13315" width="33.125" style="37" customWidth="1"/>
    <col min="13316" max="13316" width="0" style="37" hidden="1" customWidth="1"/>
    <col min="13317" max="13317" width="11.625" style="37" customWidth="1"/>
    <col min="13318" max="13318" width="2.875" style="37" customWidth="1"/>
    <col min="13319" max="13319" width="10.625" style="37" customWidth="1"/>
    <col min="13320" max="13320" width="2.875" style="37" customWidth="1"/>
    <col min="13321" max="13321" width="11.625" style="37" customWidth="1"/>
    <col min="13322" max="13322" width="2.875" style="37" customWidth="1"/>
    <col min="13323" max="13323" width="10.625" style="37" customWidth="1"/>
    <col min="13324" max="13324" width="2.875" style="37" customWidth="1"/>
    <col min="13325" max="13325" width="11.625" style="37" customWidth="1"/>
    <col min="13326" max="13326" width="2.875" style="37" customWidth="1"/>
    <col min="13327" max="13327" width="10.625" style="37" customWidth="1"/>
    <col min="13328" max="13328" width="20.875" style="37" bestFit="1" customWidth="1"/>
    <col min="13329" max="13329" width="6.125" style="37" customWidth="1"/>
    <col min="13330" max="13568" width="13" style="37"/>
    <col min="13569" max="13569" width="10" style="37" customWidth="1"/>
    <col min="13570" max="13570" width="19.875" style="37" customWidth="1"/>
    <col min="13571" max="13571" width="33.125" style="37" customWidth="1"/>
    <col min="13572" max="13572" width="0" style="37" hidden="1" customWidth="1"/>
    <col min="13573" max="13573" width="11.625" style="37" customWidth="1"/>
    <col min="13574" max="13574" width="2.875" style="37" customWidth="1"/>
    <col min="13575" max="13575" width="10.625" style="37" customWidth="1"/>
    <col min="13576" max="13576" width="2.875" style="37" customWidth="1"/>
    <col min="13577" max="13577" width="11.625" style="37" customWidth="1"/>
    <col min="13578" max="13578" width="2.875" style="37" customWidth="1"/>
    <col min="13579" max="13579" width="10.625" style="37" customWidth="1"/>
    <col min="13580" max="13580" width="2.875" style="37" customWidth="1"/>
    <col min="13581" max="13581" width="11.625" style="37" customWidth="1"/>
    <col min="13582" max="13582" width="2.875" style="37" customWidth="1"/>
    <col min="13583" max="13583" width="10.625" style="37" customWidth="1"/>
    <col min="13584" max="13584" width="20.875" style="37" bestFit="1" customWidth="1"/>
    <col min="13585" max="13585" width="6.125" style="37" customWidth="1"/>
    <col min="13586" max="13824" width="13" style="37"/>
    <col min="13825" max="13825" width="10" style="37" customWidth="1"/>
    <col min="13826" max="13826" width="19.875" style="37" customWidth="1"/>
    <col min="13827" max="13827" width="33.125" style="37" customWidth="1"/>
    <col min="13828" max="13828" width="0" style="37" hidden="1" customWidth="1"/>
    <col min="13829" max="13829" width="11.625" style="37" customWidth="1"/>
    <col min="13830" max="13830" width="2.875" style="37" customWidth="1"/>
    <col min="13831" max="13831" width="10.625" style="37" customWidth="1"/>
    <col min="13832" max="13832" width="2.875" style="37" customWidth="1"/>
    <col min="13833" max="13833" width="11.625" style="37" customWidth="1"/>
    <col min="13834" max="13834" width="2.875" style="37" customWidth="1"/>
    <col min="13835" max="13835" width="10.625" style="37" customWidth="1"/>
    <col min="13836" max="13836" width="2.875" style="37" customWidth="1"/>
    <col min="13837" max="13837" width="11.625" style="37" customWidth="1"/>
    <col min="13838" max="13838" width="2.875" style="37" customWidth="1"/>
    <col min="13839" max="13839" width="10.625" style="37" customWidth="1"/>
    <col min="13840" max="13840" width="20.875" style="37" bestFit="1" customWidth="1"/>
    <col min="13841" max="13841" width="6.125" style="37" customWidth="1"/>
    <col min="13842" max="14080" width="13" style="37"/>
    <col min="14081" max="14081" width="10" style="37" customWidth="1"/>
    <col min="14082" max="14082" width="19.875" style="37" customWidth="1"/>
    <col min="14083" max="14083" width="33.125" style="37" customWidth="1"/>
    <col min="14084" max="14084" width="0" style="37" hidden="1" customWidth="1"/>
    <col min="14085" max="14085" width="11.625" style="37" customWidth="1"/>
    <col min="14086" max="14086" width="2.875" style="37" customWidth="1"/>
    <col min="14087" max="14087" width="10.625" style="37" customWidth="1"/>
    <col min="14088" max="14088" width="2.875" style="37" customWidth="1"/>
    <col min="14089" max="14089" width="11.625" style="37" customWidth="1"/>
    <col min="14090" max="14090" width="2.875" style="37" customWidth="1"/>
    <col min="14091" max="14091" width="10.625" style="37" customWidth="1"/>
    <col min="14092" max="14092" width="2.875" style="37" customWidth="1"/>
    <col min="14093" max="14093" width="11.625" style="37" customWidth="1"/>
    <col min="14094" max="14094" width="2.875" style="37" customWidth="1"/>
    <col min="14095" max="14095" width="10.625" style="37" customWidth="1"/>
    <col min="14096" max="14096" width="20.875" style="37" bestFit="1" customWidth="1"/>
    <col min="14097" max="14097" width="6.125" style="37" customWidth="1"/>
    <col min="14098" max="14336" width="13" style="37"/>
    <col min="14337" max="14337" width="10" style="37" customWidth="1"/>
    <col min="14338" max="14338" width="19.875" style="37" customWidth="1"/>
    <col min="14339" max="14339" width="33.125" style="37" customWidth="1"/>
    <col min="14340" max="14340" width="0" style="37" hidden="1" customWidth="1"/>
    <col min="14341" max="14341" width="11.625" style="37" customWidth="1"/>
    <col min="14342" max="14342" width="2.875" style="37" customWidth="1"/>
    <col min="14343" max="14343" width="10.625" style="37" customWidth="1"/>
    <col min="14344" max="14344" width="2.875" style="37" customWidth="1"/>
    <col min="14345" max="14345" width="11.625" style="37" customWidth="1"/>
    <col min="14346" max="14346" width="2.875" style="37" customWidth="1"/>
    <col min="14347" max="14347" width="10.625" style="37" customWidth="1"/>
    <col min="14348" max="14348" width="2.875" style="37" customWidth="1"/>
    <col min="14349" max="14349" width="11.625" style="37" customWidth="1"/>
    <col min="14350" max="14350" width="2.875" style="37" customWidth="1"/>
    <col min="14351" max="14351" width="10.625" style="37" customWidth="1"/>
    <col min="14352" max="14352" width="20.875" style="37" bestFit="1" customWidth="1"/>
    <col min="14353" max="14353" width="6.125" style="37" customWidth="1"/>
    <col min="14354" max="14592" width="13" style="37"/>
    <col min="14593" max="14593" width="10" style="37" customWidth="1"/>
    <col min="14594" max="14594" width="19.875" style="37" customWidth="1"/>
    <col min="14595" max="14595" width="33.125" style="37" customWidth="1"/>
    <col min="14596" max="14596" width="0" style="37" hidden="1" customWidth="1"/>
    <col min="14597" max="14597" width="11.625" style="37" customWidth="1"/>
    <col min="14598" max="14598" width="2.875" style="37" customWidth="1"/>
    <col min="14599" max="14599" width="10.625" style="37" customWidth="1"/>
    <col min="14600" max="14600" width="2.875" style="37" customWidth="1"/>
    <col min="14601" max="14601" width="11.625" style="37" customWidth="1"/>
    <col min="14602" max="14602" width="2.875" style="37" customWidth="1"/>
    <col min="14603" max="14603" width="10.625" style="37" customWidth="1"/>
    <col min="14604" max="14604" width="2.875" style="37" customWidth="1"/>
    <col min="14605" max="14605" width="11.625" style="37" customWidth="1"/>
    <col min="14606" max="14606" width="2.875" style="37" customWidth="1"/>
    <col min="14607" max="14607" width="10.625" style="37" customWidth="1"/>
    <col min="14608" max="14608" width="20.875" style="37" bestFit="1" customWidth="1"/>
    <col min="14609" max="14609" width="6.125" style="37" customWidth="1"/>
    <col min="14610" max="14848" width="13" style="37"/>
    <col min="14849" max="14849" width="10" style="37" customWidth="1"/>
    <col min="14850" max="14850" width="19.875" style="37" customWidth="1"/>
    <col min="14851" max="14851" width="33.125" style="37" customWidth="1"/>
    <col min="14852" max="14852" width="0" style="37" hidden="1" customWidth="1"/>
    <col min="14853" max="14853" width="11.625" style="37" customWidth="1"/>
    <col min="14854" max="14854" width="2.875" style="37" customWidth="1"/>
    <col min="14855" max="14855" width="10.625" style="37" customWidth="1"/>
    <col min="14856" max="14856" width="2.875" style="37" customWidth="1"/>
    <col min="14857" max="14857" width="11.625" style="37" customWidth="1"/>
    <col min="14858" max="14858" width="2.875" style="37" customWidth="1"/>
    <col min="14859" max="14859" width="10.625" style="37" customWidth="1"/>
    <col min="14860" max="14860" width="2.875" style="37" customWidth="1"/>
    <col min="14861" max="14861" width="11.625" style="37" customWidth="1"/>
    <col min="14862" max="14862" width="2.875" style="37" customWidth="1"/>
    <col min="14863" max="14863" width="10.625" style="37" customWidth="1"/>
    <col min="14864" max="14864" width="20.875" style="37" bestFit="1" customWidth="1"/>
    <col min="14865" max="14865" width="6.125" style="37" customWidth="1"/>
    <col min="14866" max="15104" width="13" style="37"/>
    <col min="15105" max="15105" width="10" style="37" customWidth="1"/>
    <col min="15106" max="15106" width="19.875" style="37" customWidth="1"/>
    <col min="15107" max="15107" width="33.125" style="37" customWidth="1"/>
    <col min="15108" max="15108" width="0" style="37" hidden="1" customWidth="1"/>
    <col min="15109" max="15109" width="11.625" style="37" customWidth="1"/>
    <col min="15110" max="15110" width="2.875" style="37" customWidth="1"/>
    <col min="15111" max="15111" width="10.625" style="37" customWidth="1"/>
    <col min="15112" max="15112" width="2.875" style="37" customWidth="1"/>
    <col min="15113" max="15113" width="11.625" style="37" customWidth="1"/>
    <col min="15114" max="15114" width="2.875" style="37" customWidth="1"/>
    <col min="15115" max="15115" width="10.625" style="37" customWidth="1"/>
    <col min="15116" max="15116" width="2.875" style="37" customWidth="1"/>
    <col min="15117" max="15117" width="11.625" style="37" customWidth="1"/>
    <col min="15118" max="15118" width="2.875" style="37" customWidth="1"/>
    <col min="15119" max="15119" width="10.625" style="37" customWidth="1"/>
    <col min="15120" max="15120" width="20.875" style="37" bestFit="1" customWidth="1"/>
    <col min="15121" max="15121" width="6.125" style="37" customWidth="1"/>
    <col min="15122" max="15360" width="13" style="37"/>
    <col min="15361" max="15361" width="10" style="37" customWidth="1"/>
    <col min="15362" max="15362" width="19.875" style="37" customWidth="1"/>
    <col min="15363" max="15363" width="33.125" style="37" customWidth="1"/>
    <col min="15364" max="15364" width="0" style="37" hidden="1" customWidth="1"/>
    <col min="15365" max="15365" width="11.625" style="37" customWidth="1"/>
    <col min="15366" max="15366" width="2.875" style="37" customWidth="1"/>
    <col min="15367" max="15367" width="10.625" style="37" customWidth="1"/>
    <col min="15368" max="15368" width="2.875" style="37" customWidth="1"/>
    <col min="15369" max="15369" width="11.625" style="37" customWidth="1"/>
    <col min="15370" max="15370" width="2.875" style="37" customWidth="1"/>
    <col min="15371" max="15371" width="10.625" style="37" customWidth="1"/>
    <col min="15372" max="15372" width="2.875" style="37" customWidth="1"/>
    <col min="15373" max="15373" width="11.625" style="37" customWidth="1"/>
    <col min="15374" max="15374" width="2.875" style="37" customWidth="1"/>
    <col min="15375" max="15375" width="10.625" style="37" customWidth="1"/>
    <col min="15376" max="15376" width="20.875" style="37" bestFit="1" customWidth="1"/>
    <col min="15377" max="15377" width="6.125" style="37" customWidth="1"/>
    <col min="15378" max="15616" width="13" style="37"/>
    <col min="15617" max="15617" width="10" style="37" customWidth="1"/>
    <col min="15618" max="15618" width="19.875" style="37" customWidth="1"/>
    <col min="15619" max="15619" width="33.125" style="37" customWidth="1"/>
    <col min="15620" max="15620" width="0" style="37" hidden="1" customWidth="1"/>
    <col min="15621" max="15621" width="11.625" style="37" customWidth="1"/>
    <col min="15622" max="15622" width="2.875" style="37" customWidth="1"/>
    <col min="15623" max="15623" width="10.625" style="37" customWidth="1"/>
    <col min="15624" max="15624" width="2.875" style="37" customWidth="1"/>
    <col min="15625" max="15625" width="11.625" style="37" customWidth="1"/>
    <col min="15626" max="15626" width="2.875" style="37" customWidth="1"/>
    <col min="15627" max="15627" width="10.625" style="37" customWidth="1"/>
    <col min="15628" max="15628" width="2.875" style="37" customWidth="1"/>
    <col min="15629" max="15629" width="11.625" style="37" customWidth="1"/>
    <col min="15630" max="15630" width="2.875" style="37" customWidth="1"/>
    <col min="15631" max="15631" width="10.625" style="37" customWidth="1"/>
    <col min="15632" max="15632" width="20.875" style="37" bestFit="1" customWidth="1"/>
    <col min="15633" max="15633" width="6.125" style="37" customWidth="1"/>
    <col min="15634" max="15872" width="13" style="37"/>
    <col min="15873" max="15873" width="10" style="37" customWidth="1"/>
    <col min="15874" max="15874" width="19.875" style="37" customWidth="1"/>
    <col min="15875" max="15875" width="33.125" style="37" customWidth="1"/>
    <col min="15876" max="15876" width="0" style="37" hidden="1" customWidth="1"/>
    <col min="15877" max="15877" width="11.625" style="37" customWidth="1"/>
    <col min="15878" max="15878" width="2.875" style="37" customWidth="1"/>
    <col min="15879" max="15879" width="10.625" style="37" customWidth="1"/>
    <col min="15880" max="15880" width="2.875" style="37" customWidth="1"/>
    <col min="15881" max="15881" width="11.625" style="37" customWidth="1"/>
    <col min="15882" max="15882" width="2.875" style="37" customWidth="1"/>
    <col min="15883" max="15883" width="10.625" style="37" customWidth="1"/>
    <col min="15884" max="15884" width="2.875" style="37" customWidth="1"/>
    <col min="15885" max="15885" width="11.625" style="37" customWidth="1"/>
    <col min="15886" max="15886" width="2.875" style="37" customWidth="1"/>
    <col min="15887" max="15887" width="10.625" style="37" customWidth="1"/>
    <col min="15888" max="15888" width="20.875" style="37" bestFit="1" customWidth="1"/>
    <col min="15889" max="15889" width="6.125" style="37" customWidth="1"/>
    <col min="15890" max="16128" width="13" style="37"/>
    <col min="16129" max="16129" width="10" style="37" customWidth="1"/>
    <col min="16130" max="16130" width="19.875" style="37" customWidth="1"/>
    <col min="16131" max="16131" width="33.125" style="37" customWidth="1"/>
    <col min="16132" max="16132" width="0" style="37" hidden="1" customWidth="1"/>
    <col min="16133" max="16133" width="11.625" style="37" customWidth="1"/>
    <col min="16134" max="16134" width="2.875" style="37" customWidth="1"/>
    <col min="16135" max="16135" width="10.625" style="37" customWidth="1"/>
    <col min="16136" max="16136" width="2.875" style="37" customWidth="1"/>
    <col min="16137" max="16137" width="11.625" style="37" customWidth="1"/>
    <col min="16138" max="16138" width="2.875" style="37" customWidth="1"/>
    <col min="16139" max="16139" width="10.625" style="37" customWidth="1"/>
    <col min="16140" max="16140" width="2.875" style="37" customWidth="1"/>
    <col min="16141" max="16141" width="11.625" style="37" customWidth="1"/>
    <col min="16142" max="16142" width="2.875" style="37" customWidth="1"/>
    <col min="16143" max="16143" width="10.625" style="37" customWidth="1"/>
    <col min="16144" max="16144" width="20.875" style="37" bestFit="1" customWidth="1"/>
    <col min="16145" max="16145" width="6.125" style="37" customWidth="1"/>
    <col min="16146" max="16384" width="13" style="37"/>
  </cols>
  <sheetData>
    <row r="1" spans="1:19" ht="27" customHeight="1">
      <c r="A1" s="697" t="s">
        <v>468</v>
      </c>
      <c r="B1" s="697"/>
      <c r="C1" s="697"/>
      <c r="D1" s="697"/>
      <c r="E1" s="697"/>
      <c r="F1" s="697"/>
      <c r="G1" s="697"/>
      <c r="H1" s="697"/>
      <c r="I1" s="697"/>
      <c r="J1" s="697"/>
      <c r="K1" s="697"/>
      <c r="L1" s="697"/>
      <c r="M1" s="697"/>
      <c r="N1" s="697"/>
      <c r="O1" s="697"/>
      <c r="P1" s="697"/>
    </row>
    <row r="2" spans="1:19" ht="41.25" customHeight="1">
      <c r="B2" s="38"/>
      <c r="C2" s="39"/>
      <c r="D2" s="40"/>
      <c r="E2" s="24"/>
      <c r="F2" s="24"/>
      <c r="G2" s="24"/>
      <c r="H2" s="24"/>
      <c r="I2" s="24"/>
      <c r="J2" s="24"/>
      <c r="K2" s="24"/>
      <c r="L2" s="24"/>
      <c r="M2" s="24"/>
      <c r="N2" s="24"/>
      <c r="O2" s="24"/>
      <c r="P2" s="41" t="s">
        <v>85</v>
      </c>
    </row>
    <row r="3" spans="1:19" ht="47.25" customHeight="1">
      <c r="A3" s="42" t="s">
        <v>1</v>
      </c>
      <c r="B3" s="43" t="s">
        <v>2</v>
      </c>
      <c r="C3" s="103" t="s">
        <v>23</v>
      </c>
      <c r="D3" s="44" t="s">
        <v>368</v>
      </c>
      <c r="E3" s="719" t="s">
        <v>39</v>
      </c>
      <c r="F3" s="720"/>
      <c r="G3" s="720"/>
      <c r="H3" s="720"/>
      <c r="I3" s="720"/>
      <c r="J3" s="720"/>
      <c r="K3" s="720"/>
      <c r="L3" s="720"/>
      <c r="M3" s="720"/>
      <c r="N3" s="720"/>
      <c r="O3" s="721"/>
      <c r="P3" s="45" t="s">
        <v>40</v>
      </c>
    </row>
    <row r="4" spans="1:19" ht="65.25" customHeight="1">
      <c r="A4" s="378" t="s">
        <v>363</v>
      </c>
      <c r="B4" s="547" t="s">
        <v>290</v>
      </c>
      <c r="C4" s="282" t="s">
        <v>69</v>
      </c>
      <c r="D4" s="283" t="s">
        <v>505</v>
      </c>
      <c r="E4" s="802">
        <v>44703</v>
      </c>
      <c r="F4" s="799" t="s">
        <v>55</v>
      </c>
      <c r="G4" s="800">
        <v>44704</v>
      </c>
      <c r="H4" s="799" t="s">
        <v>56</v>
      </c>
      <c r="I4" s="799">
        <v>44871</v>
      </c>
      <c r="J4" s="801" t="s">
        <v>55</v>
      </c>
      <c r="K4" s="800">
        <v>44872</v>
      </c>
      <c r="L4" s="549"/>
      <c r="M4" s="548"/>
      <c r="N4" s="549"/>
      <c r="O4" s="550"/>
      <c r="P4" s="551">
        <v>50000</v>
      </c>
    </row>
    <row r="5" spans="1:19" ht="26.1" customHeight="1">
      <c r="A5" s="71"/>
      <c r="E5" s="65"/>
      <c r="F5" s="37"/>
      <c r="G5" s="37"/>
      <c r="H5" s="24"/>
      <c r="I5" s="24"/>
      <c r="J5" s="24"/>
      <c r="K5" s="24"/>
      <c r="L5" s="24"/>
      <c r="M5" s="24"/>
      <c r="N5" s="24"/>
      <c r="O5" s="24"/>
      <c r="P5" s="24"/>
      <c r="Q5" s="24"/>
      <c r="R5" s="24"/>
    </row>
    <row r="6" spans="1:19" ht="26.1" customHeight="1">
      <c r="A6" s="68" t="s">
        <v>44</v>
      </c>
      <c r="B6" s="92"/>
      <c r="C6" s="92"/>
      <c r="D6" s="93"/>
      <c r="E6" s="87"/>
      <c r="F6" s="93"/>
      <c r="G6" s="93"/>
      <c r="H6" s="72"/>
      <c r="I6" s="59"/>
      <c r="J6" s="59"/>
      <c r="K6" s="59"/>
      <c r="L6" s="59"/>
      <c r="M6" s="59"/>
      <c r="N6" s="59"/>
      <c r="O6" s="59"/>
      <c r="P6" s="59"/>
      <c r="Q6" s="59"/>
      <c r="R6" s="59"/>
      <c r="S6" s="24"/>
    </row>
    <row r="7" spans="1:19" s="72" customFormat="1" ht="27.95" customHeight="1">
      <c r="A7" s="752" t="s">
        <v>300</v>
      </c>
      <c r="B7" s="752"/>
      <c r="C7" s="752"/>
      <c r="D7" s="752"/>
      <c r="E7" s="752"/>
      <c r="F7" s="752"/>
      <c r="G7" s="752"/>
      <c r="H7" s="752"/>
      <c r="I7" s="752"/>
      <c r="J7" s="752"/>
      <c r="K7" s="752"/>
      <c r="L7" s="752"/>
      <c r="M7" s="752"/>
      <c r="N7" s="752"/>
      <c r="O7" s="752"/>
      <c r="P7" s="752"/>
      <c r="Q7" s="752"/>
    </row>
    <row r="8" spans="1:19" s="72" customFormat="1" ht="27.95" customHeight="1">
      <c r="A8" s="752" t="s">
        <v>86</v>
      </c>
      <c r="B8" s="752"/>
      <c r="C8" s="752"/>
      <c r="D8" s="752"/>
      <c r="E8" s="752"/>
      <c r="F8" s="752"/>
      <c r="G8" s="752"/>
      <c r="H8" s="752"/>
      <c r="I8" s="752"/>
      <c r="J8" s="752"/>
      <c r="K8" s="752"/>
      <c r="L8" s="752"/>
      <c r="M8" s="752"/>
      <c r="N8" s="752"/>
      <c r="O8" s="752"/>
      <c r="P8" s="752"/>
    </row>
    <row r="9" spans="1:19" ht="26.1" customHeight="1">
      <c r="A9" s="68" t="s">
        <v>45</v>
      </c>
      <c r="B9" s="92"/>
      <c r="C9" s="92"/>
      <c r="D9" s="93"/>
      <c r="E9" s="93"/>
      <c r="F9" s="88"/>
      <c r="G9" s="88"/>
      <c r="H9" s="88"/>
      <c r="I9" s="88"/>
      <c r="J9" s="88"/>
      <c r="K9" s="88"/>
      <c r="L9" s="88"/>
      <c r="M9" s="88"/>
      <c r="N9" s="88"/>
      <c r="O9" s="88"/>
      <c r="P9" s="88"/>
      <c r="Q9" s="93"/>
      <c r="R9" s="72"/>
    </row>
    <row r="10" spans="1:19" ht="26.1" customHeight="1">
      <c r="A10" s="67"/>
      <c r="B10" s="67"/>
      <c r="C10" s="67"/>
      <c r="D10" s="67"/>
      <c r="E10" s="67"/>
      <c r="F10" s="24"/>
      <c r="G10" s="24"/>
      <c r="H10" s="24"/>
      <c r="I10" s="24"/>
      <c r="J10" s="24"/>
      <c r="K10" s="24"/>
      <c r="L10" s="24"/>
      <c r="M10" s="24"/>
      <c r="N10" s="24"/>
      <c r="O10" s="24"/>
      <c r="P10" s="24"/>
      <c r="Q10" s="67"/>
    </row>
    <row r="11" spans="1:19" ht="26.1" customHeight="1">
      <c r="A11" s="67"/>
      <c r="B11" s="67"/>
      <c r="C11" s="67"/>
      <c r="D11" s="67"/>
      <c r="E11" s="67"/>
      <c r="F11" s="24"/>
      <c r="G11" s="24"/>
      <c r="H11" s="24"/>
      <c r="I11" s="24"/>
      <c r="J11" s="24"/>
      <c r="K11" s="24"/>
      <c r="L11" s="24"/>
      <c r="M11" s="24"/>
      <c r="N11" s="24"/>
      <c r="O11" s="24"/>
      <c r="P11" s="24"/>
      <c r="Q11" s="67"/>
    </row>
    <row r="12" spans="1:19" ht="26.1" customHeight="1">
      <c r="A12" s="67"/>
      <c r="B12" s="67"/>
      <c r="C12" s="67"/>
      <c r="D12" s="67"/>
      <c r="E12" s="67"/>
      <c r="F12" s="24"/>
      <c r="G12" s="24"/>
      <c r="H12" s="24"/>
      <c r="I12" s="24"/>
      <c r="J12" s="24"/>
      <c r="K12" s="24"/>
      <c r="L12" s="24"/>
      <c r="M12" s="24"/>
      <c r="N12" s="24"/>
      <c r="O12" s="24"/>
      <c r="P12" s="24"/>
      <c r="Q12" s="67"/>
    </row>
    <row r="13" spans="1:19" ht="26.1" customHeight="1">
      <c r="A13" s="67"/>
      <c r="B13" s="67"/>
      <c r="C13" s="67"/>
      <c r="D13" s="67"/>
      <c r="E13" s="67"/>
      <c r="F13" s="24"/>
      <c r="G13" s="24"/>
      <c r="H13" s="24"/>
      <c r="I13" s="24"/>
      <c r="J13" s="24"/>
      <c r="K13" s="24"/>
      <c r="L13" s="24"/>
      <c r="M13" s="24"/>
      <c r="N13" s="24"/>
      <c r="O13" s="24"/>
      <c r="P13" s="24"/>
      <c r="Q13" s="67"/>
    </row>
    <row r="14" spans="1:19" ht="26.1" customHeight="1">
      <c r="A14" s="67"/>
      <c r="B14" s="67"/>
      <c r="C14" s="67"/>
      <c r="D14" s="67"/>
      <c r="E14" s="67"/>
      <c r="F14" s="24"/>
      <c r="G14" s="24"/>
      <c r="H14" s="24"/>
      <c r="I14" s="24"/>
      <c r="J14" s="24"/>
      <c r="K14" s="24"/>
      <c r="L14" s="24"/>
      <c r="M14" s="24"/>
      <c r="N14" s="24"/>
      <c r="O14" s="24"/>
      <c r="P14" s="24"/>
      <c r="Q14" s="67"/>
    </row>
    <row r="15" spans="1:19" ht="26.1" customHeight="1">
      <c r="A15" s="67"/>
      <c r="B15" s="67"/>
      <c r="C15" s="67"/>
      <c r="D15" s="67"/>
      <c r="E15" s="67"/>
      <c r="F15" s="24"/>
      <c r="G15" s="24"/>
      <c r="H15" s="24"/>
      <c r="I15" s="24"/>
      <c r="J15" s="24"/>
      <c r="K15" s="24"/>
      <c r="L15" s="24"/>
      <c r="M15" s="24"/>
      <c r="N15" s="24"/>
      <c r="O15" s="24"/>
      <c r="P15" s="24"/>
      <c r="Q15" s="67"/>
    </row>
    <row r="16" spans="1:19" ht="26.1" customHeight="1">
      <c r="A16" s="67"/>
      <c r="B16" s="67"/>
      <c r="C16" s="67"/>
      <c r="D16" s="67"/>
      <c r="E16" s="67"/>
      <c r="F16" s="24"/>
      <c r="G16" s="24"/>
      <c r="H16" s="24"/>
      <c r="I16" s="24"/>
      <c r="J16" s="24"/>
      <c r="K16" s="24"/>
      <c r="L16" s="24"/>
      <c r="M16" s="24"/>
      <c r="N16" s="24"/>
      <c r="O16" s="24"/>
      <c r="P16" s="24"/>
      <c r="Q16" s="67"/>
    </row>
    <row r="17" spans="1:17" ht="26.1" customHeight="1">
      <c r="A17" s="67"/>
      <c r="B17" s="67"/>
      <c r="C17" s="67"/>
      <c r="D17" s="67"/>
      <c r="E17" s="67"/>
      <c r="F17" s="24"/>
      <c r="G17" s="24"/>
      <c r="H17" s="24"/>
      <c r="I17" s="24"/>
      <c r="J17" s="24"/>
      <c r="K17" s="24"/>
      <c r="L17" s="24"/>
      <c r="M17" s="24"/>
      <c r="N17" s="24"/>
      <c r="O17" s="24"/>
      <c r="P17" s="24"/>
      <c r="Q17" s="67"/>
    </row>
    <row r="18" spans="1:17">
      <c r="E18" s="24"/>
      <c r="F18" s="24"/>
      <c r="G18" s="24"/>
      <c r="H18" s="24"/>
      <c r="I18" s="24"/>
      <c r="J18" s="24"/>
      <c r="K18" s="24"/>
      <c r="L18" s="24"/>
      <c r="M18" s="24"/>
      <c r="N18" s="24"/>
      <c r="O18" s="24"/>
    </row>
    <row r="19" spans="1:17" ht="26.1" customHeight="1">
      <c r="A19" s="49"/>
      <c r="B19" s="37"/>
      <c r="C19" s="37"/>
      <c r="D19" s="37"/>
      <c r="E19" s="24"/>
      <c r="F19" s="24"/>
      <c r="G19" s="24"/>
      <c r="H19" s="24"/>
      <c r="I19" s="24"/>
      <c r="J19" s="24"/>
      <c r="K19" s="24"/>
      <c r="L19" s="24"/>
      <c r="M19" s="24"/>
      <c r="N19" s="24"/>
      <c r="O19" s="24"/>
    </row>
    <row r="20" spans="1:17" ht="26.1" customHeight="1">
      <c r="B20" s="37"/>
      <c r="C20" s="37"/>
      <c r="D20" s="37"/>
      <c r="E20" s="24"/>
      <c r="F20" s="24"/>
      <c r="G20" s="24"/>
      <c r="H20" s="24"/>
      <c r="I20" s="24"/>
      <c r="J20" s="24"/>
      <c r="K20" s="24"/>
      <c r="L20" s="24"/>
      <c r="M20" s="24"/>
      <c r="N20" s="24"/>
      <c r="O20" s="24"/>
    </row>
    <row r="21" spans="1:17" ht="26.1" customHeight="1">
      <c r="B21" s="37"/>
      <c r="C21" s="37"/>
      <c r="D21" s="37"/>
      <c r="E21" s="24"/>
      <c r="F21" s="24"/>
      <c r="G21" s="24"/>
      <c r="H21" s="24"/>
      <c r="I21" s="24"/>
      <c r="J21" s="24"/>
      <c r="K21" s="24"/>
      <c r="L21" s="24"/>
      <c r="M21" s="24"/>
      <c r="N21" s="24"/>
      <c r="O21" s="24"/>
    </row>
    <row r="22" spans="1:17">
      <c r="E22" s="24"/>
      <c r="F22" s="24"/>
      <c r="G22" s="24"/>
      <c r="H22" s="24"/>
      <c r="I22" s="24"/>
      <c r="J22" s="24"/>
      <c r="K22" s="24"/>
      <c r="L22" s="24"/>
      <c r="M22" s="24"/>
      <c r="N22" s="24"/>
      <c r="O22" s="24"/>
    </row>
    <row r="23" spans="1:17">
      <c r="E23" s="24"/>
      <c r="F23" s="24"/>
      <c r="G23" s="24"/>
      <c r="H23" s="24"/>
      <c r="I23" s="24"/>
      <c r="J23" s="24"/>
      <c r="K23" s="24"/>
      <c r="L23" s="24"/>
      <c r="M23" s="24"/>
      <c r="N23" s="24"/>
      <c r="O23" s="24"/>
    </row>
    <row r="24" spans="1:17">
      <c r="E24" s="24"/>
      <c r="F24" s="24"/>
      <c r="G24" s="24"/>
      <c r="H24" s="24"/>
      <c r="I24" s="24"/>
      <c r="J24" s="24"/>
      <c r="K24" s="24"/>
      <c r="L24" s="24"/>
      <c r="M24" s="24"/>
      <c r="N24" s="24"/>
      <c r="O24" s="24"/>
    </row>
    <row r="25" spans="1:17">
      <c r="E25" s="24"/>
      <c r="F25" s="24"/>
      <c r="G25" s="24"/>
      <c r="H25" s="24"/>
      <c r="I25" s="24"/>
      <c r="J25" s="24"/>
      <c r="K25" s="24"/>
      <c r="L25" s="24"/>
      <c r="M25" s="24"/>
      <c r="N25" s="24"/>
      <c r="O25" s="24"/>
    </row>
    <row r="26" spans="1:17">
      <c r="E26" s="24"/>
      <c r="F26" s="24"/>
      <c r="G26" s="24"/>
      <c r="H26" s="24"/>
      <c r="I26" s="24"/>
      <c r="J26" s="24"/>
      <c r="K26" s="24"/>
      <c r="L26" s="24"/>
      <c r="M26" s="24"/>
      <c r="N26" s="24"/>
      <c r="O26" s="24"/>
    </row>
    <row r="27" spans="1:17">
      <c r="E27" s="24"/>
      <c r="F27" s="24"/>
      <c r="G27" s="24"/>
      <c r="H27" s="24"/>
      <c r="I27" s="24"/>
      <c r="J27" s="24"/>
      <c r="K27" s="24"/>
      <c r="L27" s="24"/>
      <c r="M27" s="24"/>
      <c r="N27" s="24"/>
      <c r="O27" s="24"/>
    </row>
    <row r="28" spans="1:17">
      <c r="E28" s="24"/>
      <c r="F28" s="24"/>
      <c r="G28" s="24"/>
      <c r="H28" s="24"/>
      <c r="I28" s="24"/>
      <c r="J28" s="24"/>
      <c r="K28" s="24"/>
      <c r="L28" s="24"/>
      <c r="M28" s="24"/>
      <c r="N28" s="24"/>
      <c r="O28" s="24"/>
    </row>
    <row r="29" spans="1:17">
      <c r="E29" s="24"/>
      <c r="F29" s="24"/>
      <c r="G29" s="24"/>
      <c r="H29" s="24"/>
      <c r="I29" s="24"/>
      <c r="J29" s="24"/>
      <c r="K29" s="24"/>
      <c r="L29" s="24"/>
      <c r="M29" s="24"/>
      <c r="N29" s="24"/>
      <c r="O29" s="24"/>
    </row>
    <row r="30" spans="1:17">
      <c r="E30" s="24"/>
      <c r="F30" s="24"/>
      <c r="G30" s="24"/>
      <c r="H30" s="24"/>
      <c r="I30" s="24"/>
      <c r="J30" s="24"/>
      <c r="K30" s="24"/>
      <c r="L30" s="24"/>
      <c r="M30" s="24"/>
      <c r="N30" s="24"/>
      <c r="O30" s="24"/>
    </row>
    <row r="31" spans="1:17">
      <c r="E31" s="24"/>
      <c r="F31" s="24"/>
      <c r="G31" s="24"/>
      <c r="H31" s="24"/>
      <c r="I31" s="24"/>
      <c r="J31" s="24"/>
      <c r="K31" s="24"/>
      <c r="L31" s="24"/>
      <c r="M31" s="24"/>
      <c r="N31" s="24"/>
      <c r="O31" s="24"/>
    </row>
    <row r="32" spans="1:17">
      <c r="E32" s="24"/>
      <c r="F32" s="24"/>
      <c r="G32" s="24"/>
      <c r="H32" s="24"/>
      <c r="I32" s="24"/>
      <c r="J32" s="24"/>
      <c r="K32" s="24"/>
      <c r="L32" s="24"/>
      <c r="M32" s="24"/>
      <c r="N32" s="24"/>
      <c r="O32" s="24"/>
    </row>
    <row r="33" spans="5:15">
      <c r="E33" s="24"/>
      <c r="F33" s="24"/>
      <c r="G33" s="24"/>
      <c r="H33" s="24"/>
      <c r="I33" s="24"/>
      <c r="J33" s="24"/>
      <c r="K33" s="24"/>
      <c r="L33" s="24"/>
      <c r="M33" s="24"/>
      <c r="N33" s="24"/>
      <c r="O33" s="24"/>
    </row>
    <row r="34" spans="5:15">
      <c r="E34" s="24"/>
      <c r="F34" s="24"/>
      <c r="G34" s="24"/>
      <c r="H34" s="24"/>
      <c r="I34" s="24"/>
      <c r="J34" s="24"/>
      <c r="K34" s="24"/>
      <c r="L34" s="24"/>
      <c r="M34" s="24"/>
      <c r="N34" s="24"/>
      <c r="O34" s="24"/>
    </row>
    <row r="35" spans="5:15">
      <c r="E35" s="24"/>
      <c r="F35" s="24"/>
      <c r="G35" s="24"/>
      <c r="H35" s="24"/>
      <c r="I35" s="24"/>
      <c r="J35" s="24"/>
      <c r="K35" s="24"/>
      <c r="L35" s="24"/>
      <c r="M35" s="24"/>
      <c r="N35" s="24"/>
      <c r="O35" s="24"/>
    </row>
    <row r="36" spans="5:15">
      <c r="E36" s="24"/>
      <c r="F36" s="24"/>
      <c r="G36" s="24"/>
      <c r="H36" s="24"/>
      <c r="I36" s="24"/>
      <c r="J36" s="24"/>
      <c r="K36" s="24"/>
      <c r="L36" s="24"/>
      <c r="M36" s="24"/>
      <c r="N36" s="24"/>
      <c r="O36" s="24"/>
    </row>
    <row r="37" spans="5:15">
      <c r="E37" s="24"/>
      <c r="F37" s="24"/>
      <c r="G37" s="24"/>
      <c r="H37" s="24"/>
      <c r="I37" s="24"/>
      <c r="J37" s="24"/>
      <c r="K37" s="24"/>
      <c r="L37" s="24"/>
      <c r="M37" s="24"/>
      <c r="N37" s="24"/>
      <c r="O37" s="24"/>
    </row>
    <row r="38" spans="5:15">
      <c r="E38" s="24"/>
      <c r="F38" s="24"/>
      <c r="G38" s="24"/>
      <c r="H38" s="24"/>
      <c r="I38" s="24"/>
      <c r="J38" s="24"/>
      <c r="K38" s="24"/>
      <c r="L38" s="24"/>
      <c r="M38" s="24"/>
      <c r="N38" s="24"/>
      <c r="O38" s="24"/>
    </row>
    <row r="39" spans="5:15">
      <c r="E39" s="24"/>
      <c r="F39" s="24"/>
      <c r="G39" s="24"/>
      <c r="H39" s="24"/>
      <c r="I39" s="24"/>
      <c r="J39" s="24"/>
      <c r="K39" s="24"/>
      <c r="L39" s="24"/>
      <c r="M39" s="24"/>
      <c r="N39" s="24"/>
      <c r="O39" s="24"/>
    </row>
    <row r="40" spans="5:15">
      <c r="E40" s="24"/>
      <c r="F40" s="24"/>
      <c r="G40" s="24"/>
      <c r="H40" s="24"/>
      <c r="I40" s="24"/>
      <c r="J40" s="24"/>
      <c r="K40" s="24"/>
      <c r="L40" s="24"/>
      <c r="M40" s="24"/>
      <c r="N40" s="24"/>
      <c r="O40" s="24"/>
    </row>
    <row r="41" spans="5:15">
      <c r="E41" s="24"/>
      <c r="F41" s="24"/>
      <c r="G41" s="24"/>
      <c r="H41" s="24"/>
      <c r="I41" s="24"/>
      <c r="J41" s="24"/>
      <c r="K41" s="24"/>
      <c r="L41" s="24"/>
      <c r="M41" s="24"/>
      <c r="N41" s="24"/>
      <c r="O41" s="24"/>
    </row>
    <row r="42" spans="5:15">
      <c r="E42" s="24"/>
      <c r="F42" s="24"/>
      <c r="G42" s="24"/>
      <c r="H42" s="24"/>
      <c r="I42" s="24"/>
      <c r="J42" s="24"/>
      <c r="K42" s="24"/>
      <c r="L42" s="24"/>
      <c r="M42" s="24"/>
      <c r="N42" s="24"/>
      <c r="O42" s="24"/>
    </row>
    <row r="43" spans="5:15">
      <c r="E43" s="24"/>
      <c r="F43" s="24"/>
      <c r="G43" s="24"/>
      <c r="H43" s="24"/>
      <c r="I43" s="24"/>
      <c r="J43" s="24"/>
      <c r="K43" s="24"/>
      <c r="L43" s="24"/>
      <c r="M43" s="24"/>
      <c r="N43" s="24"/>
      <c r="O43" s="24"/>
    </row>
    <row r="44" spans="5:15">
      <c r="E44" s="24"/>
      <c r="F44" s="24"/>
      <c r="G44" s="24"/>
      <c r="H44" s="24"/>
      <c r="I44" s="24"/>
      <c r="J44" s="24"/>
      <c r="K44" s="24"/>
      <c r="L44" s="24"/>
      <c r="M44" s="24"/>
      <c r="N44" s="24"/>
      <c r="O44" s="24"/>
    </row>
    <row r="45" spans="5:15">
      <c r="E45" s="24"/>
      <c r="F45" s="24"/>
      <c r="G45" s="24"/>
      <c r="H45" s="24"/>
      <c r="I45" s="24"/>
      <c r="J45" s="24"/>
      <c r="K45" s="24"/>
      <c r="L45" s="24"/>
      <c r="M45" s="24"/>
      <c r="N45" s="24"/>
      <c r="O45" s="24"/>
    </row>
    <row r="46" spans="5:15">
      <c r="E46" s="24"/>
      <c r="F46" s="24"/>
      <c r="G46" s="24"/>
      <c r="H46" s="24"/>
      <c r="I46" s="24"/>
      <c r="J46" s="24"/>
      <c r="K46" s="24"/>
      <c r="L46" s="24"/>
      <c r="M46" s="24"/>
      <c r="N46" s="24"/>
      <c r="O46" s="24"/>
    </row>
    <row r="47" spans="5:15">
      <c r="E47" s="24"/>
      <c r="F47" s="24"/>
      <c r="G47" s="24"/>
      <c r="H47" s="24"/>
      <c r="I47" s="24"/>
      <c r="J47" s="24"/>
      <c r="K47" s="24"/>
      <c r="L47" s="24"/>
      <c r="M47" s="24"/>
      <c r="N47" s="24"/>
      <c r="O47" s="24"/>
    </row>
    <row r="48" spans="5:15">
      <c r="E48" s="24"/>
      <c r="F48" s="24"/>
      <c r="G48" s="24"/>
      <c r="H48" s="24"/>
      <c r="I48" s="24"/>
      <c r="J48" s="24"/>
      <c r="K48" s="24"/>
      <c r="L48" s="24"/>
      <c r="M48" s="24"/>
      <c r="N48" s="24"/>
      <c r="O48" s="24"/>
    </row>
    <row r="49" spans="5:15">
      <c r="E49" s="24"/>
      <c r="F49" s="24"/>
      <c r="G49" s="24"/>
      <c r="H49" s="24"/>
      <c r="I49" s="24"/>
      <c r="J49" s="24"/>
      <c r="K49" s="24"/>
      <c r="L49" s="24"/>
      <c r="M49" s="24"/>
      <c r="N49" s="24"/>
      <c r="O49" s="24"/>
    </row>
    <row r="50" spans="5:15">
      <c r="E50" s="24"/>
      <c r="F50" s="24"/>
      <c r="G50" s="24"/>
      <c r="H50" s="24"/>
      <c r="I50" s="24"/>
      <c r="J50" s="24"/>
      <c r="K50" s="24"/>
      <c r="L50" s="24"/>
      <c r="M50" s="24"/>
      <c r="N50" s="24"/>
      <c r="O50" s="24"/>
    </row>
    <row r="51" spans="5:15">
      <c r="E51" s="24"/>
      <c r="F51" s="24"/>
      <c r="G51" s="24"/>
      <c r="H51" s="24"/>
      <c r="I51" s="24"/>
      <c r="J51" s="24"/>
      <c r="K51" s="24"/>
      <c r="L51" s="24"/>
      <c r="M51" s="24"/>
      <c r="N51" s="24"/>
      <c r="O51" s="24"/>
    </row>
    <row r="52" spans="5:15">
      <c r="E52" s="24"/>
      <c r="F52" s="24"/>
      <c r="G52" s="24"/>
      <c r="H52" s="24"/>
      <c r="I52" s="24"/>
      <c r="J52" s="24"/>
      <c r="K52" s="24"/>
      <c r="L52" s="24"/>
      <c r="M52" s="24"/>
      <c r="N52" s="24"/>
      <c r="O52" s="24"/>
    </row>
    <row r="53" spans="5:15">
      <c r="E53" s="24"/>
      <c r="F53" s="24"/>
      <c r="G53" s="24"/>
      <c r="H53" s="24"/>
      <c r="I53" s="24"/>
      <c r="J53" s="24"/>
      <c r="K53" s="24"/>
      <c r="L53" s="24"/>
      <c r="M53" s="24"/>
      <c r="N53" s="24"/>
      <c r="O53" s="24"/>
    </row>
    <row r="54" spans="5:15">
      <c r="E54" s="24"/>
      <c r="F54" s="24"/>
      <c r="G54" s="24"/>
      <c r="H54" s="24"/>
      <c r="I54" s="24"/>
      <c r="J54" s="24"/>
      <c r="K54" s="24"/>
      <c r="L54" s="24"/>
      <c r="M54" s="24"/>
      <c r="N54" s="24"/>
      <c r="O54" s="24"/>
    </row>
    <row r="55" spans="5:15">
      <c r="E55" s="24"/>
      <c r="F55" s="24"/>
      <c r="G55" s="24"/>
      <c r="H55" s="24"/>
      <c r="I55" s="24"/>
      <c r="J55" s="24"/>
      <c r="K55" s="24"/>
      <c r="L55" s="24"/>
      <c r="M55" s="24"/>
      <c r="N55" s="24"/>
      <c r="O55" s="24"/>
    </row>
    <row r="56" spans="5:15">
      <c r="E56" s="24"/>
      <c r="F56" s="24"/>
      <c r="G56" s="24"/>
      <c r="H56" s="24"/>
      <c r="I56" s="24"/>
      <c r="J56" s="24"/>
      <c r="K56" s="24"/>
      <c r="L56" s="24"/>
      <c r="M56" s="24"/>
      <c r="N56" s="24"/>
      <c r="O56" s="24"/>
    </row>
  </sheetData>
  <mergeCells count="4">
    <mergeCell ref="A1:P1"/>
    <mergeCell ref="E3:O3"/>
    <mergeCell ref="A7:Q7"/>
    <mergeCell ref="A8:P8"/>
  </mergeCells>
  <phoneticPr fontId="4"/>
  <printOptions horizontalCentered="1"/>
  <pageMargins left="0.59055118110236227" right="0.59055118110236227" top="0.59055118110236227" bottom="0.39370078740157483" header="0.19685039370078741" footer="0.27559055118110237"/>
  <pageSetup paperSize="9" scale="73"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D71"/>
  <sheetViews>
    <sheetView zoomScale="85" zoomScaleNormal="85" zoomScaleSheetLayoutView="70" workbookViewId="0">
      <selection activeCell="D6" sqref="D6"/>
    </sheetView>
  </sheetViews>
  <sheetFormatPr defaultColWidth="13" defaultRowHeight="13.5"/>
  <cols>
    <col min="1" max="1" width="10" style="37" customWidth="1"/>
    <col min="2" max="2" width="18.875" style="46" customWidth="1"/>
    <col min="3" max="3" width="26.375" style="47" customWidth="1"/>
    <col min="4" max="4" width="7.875" style="48" customWidth="1"/>
    <col min="5" max="5" width="10.625" style="23" customWidth="1"/>
    <col min="6" max="6" width="2.875" style="23" customWidth="1"/>
    <col min="7" max="7" width="9.625" style="23" customWidth="1"/>
    <col min="8" max="8" width="2.875" style="23" customWidth="1"/>
    <col min="9" max="9" width="10.625" style="23" customWidth="1"/>
    <col min="10" max="10" width="2.875" style="23" customWidth="1"/>
    <col min="11" max="11" width="9.625" style="23" customWidth="1"/>
    <col min="12" max="12" width="2.875" style="23" customWidth="1"/>
    <col min="13" max="13" width="10.625" style="23" customWidth="1"/>
    <col min="14" max="14" width="2.875" style="23" customWidth="1"/>
    <col min="15" max="15" width="9" style="23" customWidth="1"/>
    <col min="16" max="16" width="19.125" style="37" customWidth="1"/>
    <col min="17" max="16384" width="13" style="37"/>
  </cols>
  <sheetData>
    <row r="1" spans="1:30" ht="27" customHeight="1">
      <c r="A1" s="697" t="s">
        <v>468</v>
      </c>
      <c r="B1" s="697"/>
      <c r="C1" s="697"/>
      <c r="D1" s="697"/>
      <c r="E1" s="697"/>
      <c r="F1" s="697"/>
      <c r="G1" s="697"/>
      <c r="H1" s="697"/>
      <c r="I1" s="697"/>
      <c r="J1" s="697"/>
      <c r="K1" s="697"/>
      <c r="L1" s="697"/>
      <c r="M1" s="697"/>
      <c r="N1" s="697"/>
      <c r="O1" s="697"/>
      <c r="P1" s="697"/>
    </row>
    <row r="2" spans="1:30" ht="41.25" customHeight="1">
      <c r="A2" s="72"/>
      <c r="B2" s="73"/>
      <c r="C2" s="74"/>
      <c r="D2" s="75" t="s">
        <v>0</v>
      </c>
      <c r="E2" s="59"/>
      <c r="F2" s="59"/>
      <c r="G2" s="59"/>
      <c r="H2" s="59"/>
      <c r="I2" s="59"/>
      <c r="J2" s="59"/>
      <c r="K2" s="59"/>
      <c r="L2" s="59"/>
      <c r="M2" s="59"/>
      <c r="N2" s="59"/>
      <c r="O2" s="59"/>
      <c r="P2" s="41" t="s">
        <v>85</v>
      </c>
    </row>
    <row r="3" spans="1:30" ht="47.25" customHeight="1">
      <c r="A3" s="77" t="s">
        <v>1</v>
      </c>
      <c r="B3" s="78" t="s">
        <v>2</v>
      </c>
      <c r="C3" s="69" t="s">
        <v>23</v>
      </c>
      <c r="D3" s="79" t="s">
        <v>368</v>
      </c>
      <c r="E3" s="747" t="s">
        <v>65</v>
      </c>
      <c r="F3" s="747"/>
      <c r="G3" s="747"/>
      <c r="H3" s="747"/>
      <c r="I3" s="747"/>
      <c r="J3" s="747"/>
      <c r="K3" s="747"/>
      <c r="L3" s="747"/>
      <c r="M3" s="747"/>
      <c r="N3" s="747"/>
      <c r="O3" s="747"/>
      <c r="P3" s="45" t="s">
        <v>40</v>
      </c>
      <c r="Q3" s="24"/>
    </row>
    <row r="4" spans="1:30" s="24" customFormat="1" ht="65.25" customHeight="1">
      <c r="A4" s="722" t="s">
        <v>54</v>
      </c>
      <c r="B4" s="740" t="s">
        <v>66</v>
      </c>
      <c r="C4" s="728" t="s">
        <v>67</v>
      </c>
      <c r="D4" s="733" t="s">
        <v>506</v>
      </c>
      <c r="E4" s="422">
        <v>44667</v>
      </c>
      <c r="F4" s="469" t="s">
        <v>55</v>
      </c>
      <c r="G4" s="470">
        <v>44668</v>
      </c>
      <c r="H4" s="471" t="s">
        <v>56</v>
      </c>
      <c r="I4" s="472">
        <v>44695</v>
      </c>
      <c r="J4" s="469" t="s">
        <v>55</v>
      </c>
      <c r="K4" s="470">
        <v>44696</v>
      </c>
      <c r="L4" s="471" t="s">
        <v>56</v>
      </c>
      <c r="M4" s="472">
        <v>44723</v>
      </c>
      <c r="N4" s="469" t="s">
        <v>55</v>
      </c>
      <c r="O4" s="423">
        <v>44724</v>
      </c>
      <c r="P4" s="771">
        <v>26400</v>
      </c>
      <c r="Q4" s="268"/>
      <c r="R4" s="268"/>
      <c r="S4" s="267"/>
      <c r="T4" s="267"/>
      <c r="U4" s="267"/>
      <c r="V4" s="267"/>
      <c r="W4" s="267"/>
      <c r="X4" s="267"/>
      <c r="Y4" s="267"/>
      <c r="Z4" s="267"/>
      <c r="AA4" s="267"/>
      <c r="AB4" s="267"/>
      <c r="AC4" s="267"/>
      <c r="AD4" s="267"/>
    </row>
    <row r="5" spans="1:30" s="24" customFormat="1" ht="65.25" customHeight="1">
      <c r="A5" s="724"/>
      <c r="B5" s="742"/>
      <c r="C5" s="730"/>
      <c r="D5" s="732"/>
      <c r="E5" s="420">
        <v>44751</v>
      </c>
      <c r="F5" s="430" t="s">
        <v>55</v>
      </c>
      <c r="G5" s="428">
        <v>44752</v>
      </c>
      <c r="H5" s="431"/>
      <c r="I5" s="421"/>
      <c r="J5" s="430"/>
      <c r="K5" s="425"/>
      <c r="L5" s="431"/>
      <c r="M5" s="421"/>
      <c r="N5" s="430"/>
      <c r="O5" s="424"/>
      <c r="P5" s="772"/>
      <c r="Q5" s="268"/>
      <c r="R5" s="268"/>
      <c r="S5" s="267"/>
      <c r="T5" s="267"/>
      <c r="U5" s="267"/>
      <c r="V5" s="267"/>
      <c r="W5" s="267"/>
      <c r="X5" s="267"/>
      <c r="Y5" s="267"/>
      <c r="Z5" s="267"/>
      <c r="AA5" s="267"/>
      <c r="AB5" s="267"/>
      <c r="AC5" s="267"/>
      <c r="AD5" s="267"/>
    </row>
    <row r="6" spans="1:30" ht="26.1" customHeight="1">
      <c r="E6" s="65"/>
      <c r="F6" s="37"/>
      <c r="G6" s="37"/>
      <c r="H6" s="24"/>
      <c r="I6" s="24"/>
      <c r="J6" s="24"/>
      <c r="K6" s="24"/>
      <c r="L6" s="24"/>
      <c r="M6" s="24"/>
      <c r="N6" s="24"/>
      <c r="O6" s="24"/>
      <c r="P6" s="24"/>
      <c r="Q6" s="24"/>
      <c r="R6" s="24"/>
    </row>
    <row r="7" spans="1:30" ht="26.1" customHeight="1">
      <c r="A7" s="66" t="s">
        <v>44</v>
      </c>
      <c r="B7" s="64"/>
      <c r="C7" s="64"/>
      <c r="D7" s="67"/>
      <c r="E7" s="67"/>
      <c r="F7" s="67"/>
      <c r="G7" s="37"/>
      <c r="H7" s="24"/>
      <c r="I7" s="24"/>
      <c r="J7" s="24"/>
      <c r="K7" s="24"/>
      <c r="L7" s="24"/>
      <c r="M7" s="24"/>
      <c r="N7" s="24"/>
      <c r="O7" s="24"/>
      <c r="P7" s="24"/>
      <c r="Q7" s="24"/>
      <c r="R7" s="24"/>
    </row>
    <row r="8" spans="1:30" s="72" customFormat="1" ht="27.95" customHeight="1">
      <c r="A8" s="752" t="s">
        <v>300</v>
      </c>
      <c r="B8" s="752"/>
      <c r="C8" s="752"/>
      <c r="D8" s="752"/>
      <c r="E8" s="752"/>
      <c r="F8" s="752"/>
      <c r="G8" s="752"/>
      <c r="H8" s="752"/>
      <c r="I8" s="752"/>
      <c r="J8" s="752"/>
      <c r="K8" s="752"/>
      <c r="L8" s="752"/>
      <c r="M8" s="752"/>
      <c r="N8" s="752"/>
      <c r="O8" s="752"/>
      <c r="P8" s="752"/>
      <c r="Q8" s="752"/>
    </row>
    <row r="9" spans="1:30" s="72" customFormat="1" ht="27.95" customHeight="1">
      <c r="A9" s="752" t="s">
        <v>86</v>
      </c>
      <c r="B9" s="752"/>
      <c r="C9" s="752"/>
      <c r="D9" s="752"/>
      <c r="E9" s="752"/>
      <c r="F9" s="752"/>
      <c r="G9" s="752"/>
      <c r="H9" s="752"/>
      <c r="I9" s="752"/>
      <c r="J9" s="752"/>
      <c r="K9" s="752"/>
      <c r="L9" s="752"/>
      <c r="M9" s="752"/>
      <c r="N9" s="752"/>
      <c r="O9" s="752"/>
      <c r="P9" s="752"/>
    </row>
    <row r="10" spans="1:30" ht="26.1" customHeight="1">
      <c r="A10" s="66" t="s">
        <v>45</v>
      </c>
      <c r="B10" s="64"/>
      <c r="C10" s="64"/>
      <c r="D10" s="67"/>
      <c r="P10" s="67"/>
    </row>
    <row r="11" spans="1:30" ht="26.1" customHeight="1">
      <c r="A11" s="68"/>
      <c r="E11" s="24"/>
      <c r="F11" s="24"/>
      <c r="G11" s="24"/>
      <c r="H11" s="24"/>
      <c r="I11" s="24"/>
      <c r="J11" s="24"/>
      <c r="K11" s="24"/>
      <c r="L11" s="24"/>
      <c r="M11" s="24"/>
      <c r="N11" s="24"/>
      <c r="O11" s="24"/>
    </row>
    <row r="12" spans="1:30" ht="26.1" customHeight="1">
      <c r="E12" s="24"/>
      <c r="F12" s="24"/>
      <c r="G12" s="24"/>
      <c r="H12" s="24"/>
      <c r="I12" s="24"/>
      <c r="J12" s="24"/>
      <c r="K12" s="24"/>
      <c r="L12" s="24"/>
      <c r="M12" s="24"/>
      <c r="N12" s="24"/>
      <c r="O12" s="24"/>
    </row>
    <row r="13" spans="1:30" ht="26.1" customHeight="1">
      <c r="B13" s="37"/>
      <c r="C13" s="37"/>
      <c r="D13" s="37"/>
      <c r="E13" s="24"/>
      <c r="F13" s="24"/>
      <c r="G13" s="24"/>
      <c r="H13" s="24"/>
      <c r="I13" s="24"/>
      <c r="J13" s="24"/>
      <c r="K13" s="24"/>
      <c r="L13" s="24"/>
      <c r="M13" s="24"/>
      <c r="N13" s="24"/>
      <c r="O13" s="24"/>
    </row>
    <row r="14" spans="1:30" ht="26.1" customHeight="1">
      <c r="B14" s="37"/>
      <c r="C14" s="37"/>
      <c r="D14" s="37"/>
      <c r="E14" s="24"/>
      <c r="F14" s="24"/>
      <c r="G14" s="24"/>
      <c r="H14" s="24"/>
      <c r="I14" s="24"/>
      <c r="J14" s="24"/>
      <c r="K14" s="24"/>
      <c r="L14" s="24"/>
      <c r="M14" s="24"/>
      <c r="N14" s="24"/>
      <c r="O14" s="24"/>
    </row>
    <row r="15" spans="1:30" ht="26.1" customHeight="1">
      <c r="B15" s="37"/>
      <c r="C15" s="37"/>
      <c r="D15" s="37"/>
      <c r="E15" s="24"/>
      <c r="F15" s="24"/>
      <c r="G15" s="24"/>
      <c r="H15" s="24"/>
      <c r="I15" s="24"/>
      <c r="J15" s="24"/>
      <c r="K15" s="24"/>
      <c r="L15" s="24"/>
      <c r="M15" s="24"/>
      <c r="N15" s="24"/>
      <c r="O15" s="24"/>
    </row>
    <row r="16" spans="1:30" ht="26.1" customHeight="1">
      <c r="B16" s="37"/>
      <c r="C16" s="37"/>
      <c r="D16" s="37"/>
      <c r="E16" s="24"/>
      <c r="F16" s="24"/>
      <c r="G16" s="24"/>
      <c r="H16" s="24"/>
      <c r="I16" s="24"/>
      <c r="J16" s="24"/>
      <c r="K16" s="24"/>
      <c r="L16" s="24"/>
      <c r="M16" s="24"/>
      <c r="N16" s="24"/>
      <c r="O16" s="24"/>
    </row>
    <row r="17" spans="2:15" ht="26.1" customHeight="1">
      <c r="B17" s="37"/>
      <c r="C17" s="37"/>
      <c r="D17" s="37"/>
      <c r="E17" s="24"/>
      <c r="F17" s="24"/>
      <c r="G17" s="24"/>
      <c r="H17" s="24"/>
      <c r="I17" s="24"/>
      <c r="J17" s="24"/>
      <c r="K17" s="24"/>
      <c r="L17" s="24"/>
      <c r="M17" s="24"/>
      <c r="N17" s="24"/>
      <c r="O17" s="24"/>
    </row>
    <row r="18" spans="2:15" ht="26.1" customHeight="1">
      <c r="B18" s="37"/>
      <c r="C18" s="37"/>
      <c r="D18" s="37"/>
      <c r="E18" s="24"/>
      <c r="F18" s="24"/>
      <c r="G18" s="24"/>
      <c r="H18" s="24"/>
      <c r="I18" s="24"/>
      <c r="J18" s="24"/>
      <c r="K18" s="24"/>
      <c r="L18" s="24"/>
      <c r="M18" s="24"/>
      <c r="N18" s="24"/>
      <c r="O18" s="24"/>
    </row>
    <row r="19" spans="2:15" ht="26.1" customHeight="1">
      <c r="B19" s="37"/>
      <c r="C19" s="37"/>
      <c r="D19" s="37"/>
      <c r="E19" s="24"/>
      <c r="F19" s="24"/>
      <c r="G19" s="24"/>
      <c r="H19" s="24"/>
      <c r="I19" s="24"/>
      <c r="J19" s="24"/>
      <c r="K19" s="24"/>
      <c r="L19" s="24"/>
      <c r="M19" s="24"/>
      <c r="N19" s="24"/>
      <c r="O19" s="24"/>
    </row>
    <row r="20" spans="2:15" ht="26.1" customHeight="1">
      <c r="B20" s="37"/>
      <c r="C20" s="37"/>
      <c r="D20" s="37"/>
      <c r="E20" s="24"/>
      <c r="F20" s="24"/>
      <c r="G20" s="24"/>
      <c r="H20" s="24"/>
      <c r="I20" s="24"/>
      <c r="J20" s="24"/>
      <c r="K20" s="24"/>
      <c r="L20" s="24"/>
      <c r="M20" s="24"/>
      <c r="N20" s="24"/>
      <c r="O20" s="24"/>
    </row>
    <row r="21" spans="2:15" ht="26.1" customHeight="1">
      <c r="B21" s="37"/>
      <c r="C21" s="37"/>
      <c r="D21" s="37"/>
      <c r="E21" s="24"/>
      <c r="F21" s="24"/>
      <c r="G21" s="24"/>
      <c r="H21" s="24"/>
      <c r="I21" s="24"/>
      <c r="J21" s="24"/>
      <c r="K21" s="24"/>
      <c r="L21" s="24"/>
      <c r="M21" s="24"/>
      <c r="N21" s="24"/>
      <c r="O21" s="24"/>
    </row>
    <row r="22" spans="2:15" ht="24.75" customHeight="1">
      <c r="B22" s="37"/>
      <c r="C22" s="37"/>
      <c r="D22" s="37"/>
      <c r="E22" s="24"/>
      <c r="F22" s="24"/>
      <c r="G22" s="24"/>
      <c r="H22" s="24"/>
      <c r="I22" s="24"/>
      <c r="J22" s="24"/>
      <c r="K22" s="24"/>
      <c r="L22" s="24"/>
      <c r="M22" s="24"/>
      <c r="N22" s="24"/>
      <c r="O22" s="24"/>
    </row>
    <row r="23" spans="2:15" ht="24.75" customHeight="1">
      <c r="B23" s="37"/>
      <c r="C23" s="37"/>
      <c r="D23" s="37"/>
      <c r="E23" s="24"/>
      <c r="F23" s="24"/>
      <c r="G23" s="24"/>
      <c r="H23" s="24"/>
      <c r="I23" s="24"/>
      <c r="J23" s="24"/>
      <c r="K23" s="24"/>
      <c r="L23" s="24"/>
      <c r="M23" s="24"/>
      <c r="N23" s="24"/>
      <c r="O23" s="24"/>
    </row>
    <row r="24" spans="2:15" ht="24.75" customHeight="1">
      <c r="B24" s="37"/>
      <c r="C24" s="37"/>
      <c r="D24" s="37"/>
      <c r="E24" s="24"/>
      <c r="F24" s="24"/>
      <c r="G24" s="24"/>
      <c r="H24" s="24"/>
      <c r="I24" s="24"/>
      <c r="J24" s="24"/>
      <c r="K24" s="24"/>
      <c r="L24" s="24"/>
      <c r="M24" s="24"/>
      <c r="N24" s="24"/>
      <c r="O24" s="24"/>
    </row>
    <row r="25" spans="2:15" ht="33.75" customHeight="1">
      <c r="B25" s="37"/>
      <c r="C25" s="37"/>
      <c r="D25" s="37"/>
      <c r="E25" s="24"/>
      <c r="F25" s="24"/>
      <c r="G25" s="24"/>
      <c r="H25" s="24"/>
      <c r="I25" s="24"/>
      <c r="J25" s="24"/>
      <c r="K25" s="24"/>
      <c r="L25" s="24"/>
      <c r="M25" s="24"/>
      <c r="N25" s="24"/>
      <c r="O25" s="24"/>
    </row>
    <row r="26" spans="2:15" ht="24.75" customHeight="1">
      <c r="B26" s="37"/>
      <c r="C26" s="37"/>
      <c r="D26" s="37"/>
      <c r="E26" s="24"/>
      <c r="F26" s="24"/>
      <c r="G26" s="24"/>
      <c r="H26" s="24"/>
      <c r="I26" s="24"/>
      <c r="J26" s="24"/>
      <c r="K26" s="24"/>
      <c r="L26" s="24"/>
      <c r="M26" s="24"/>
      <c r="N26" s="24"/>
      <c r="O26" s="24"/>
    </row>
    <row r="27" spans="2:15" ht="24.75" customHeight="1">
      <c r="B27" s="37"/>
      <c r="C27" s="37"/>
      <c r="D27" s="37"/>
      <c r="E27" s="24"/>
      <c r="F27" s="24"/>
      <c r="G27" s="24"/>
      <c r="H27" s="24"/>
      <c r="I27" s="24"/>
      <c r="J27" s="24"/>
      <c r="K27" s="24"/>
      <c r="L27" s="24"/>
      <c r="M27" s="24"/>
      <c r="N27" s="24"/>
      <c r="O27" s="24"/>
    </row>
    <row r="28" spans="2:15" ht="24.75" customHeight="1">
      <c r="B28" s="37"/>
      <c r="C28" s="37"/>
      <c r="D28" s="37"/>
      <c r="E28" s="24"/>
      <c r="F28" s="24"/>
      <c r="G28" s="24"/>
      <c r="H28" s="24"/>
      <c r="I28" s="24"/>
      <c r="J28" s="24"/>
      <c r="K28" s="24"/>
      <c r="L28" s="24"/>
      <c r="M28" s="24"/>
      <c r="N28" s="24"/>
      <c r="O28" s="24"/>
    </row>
    <row r="29" spans="2:15" ht="24.75" customHeight="1">
      <c r="B29" s="37"/>
      <c r="C29" s="37"/>
      <c r="D29" s="37"/>
      <c r="E29" s="24"/>
      <c r="F29" s="24"/>
      <c r="G29" s="24"/>
      <c r="H29" s="24"/>
      <c r="I29" s="24"/>
      <c r="J29" s="24"/>
      <c r="K29" s="24"/>
      <c r="L29" s="24"/>
      <c r="M29" s="24"/>
      <c r="N29" s="24"/>
      <c r="O29" s="24"/>
    </row>
    <row r="30" spans="2:15" ht="20.100000000000001" customHeight="1">
      <c r="B30" s="37"/>
      <c r="C30" s="37"/>
      <c r="D30" s="37"/>
      <c r="E30" s="24"/>
      <c r="F30" s="24"/>
      <c r="G30" s="24"/>
      <c r="H30" s="24"/>
      <c r="I30" s="24"/>
      <c r="J30" s="24"/>
      <c r="K30" s="24"/>
      <c r="L30" s="24"/>
      <c r="M30" s="24"/>
      <c r="N30" s="24"/>
      <c r="O30" s="24"/>
    </row>
    <row r="31" spans="2:15" ht="20.100000000000001" customHeight="1">
      <c r="B31" s="37"/>
      <c r="C31" s="37"/>
      <c r="D31" s="37"/>
      <c r="E31" s="24"/>
      <c r="F31" s="24"/>
      <c r="G31" s="24"/>
      <c r="H31" s="24"/>
      <c r="I31" s="24"/>
      <c r="J31" s="24"/>
      <c r="K31" s="24"/>
      <c r="L31" s="24"/>
      <c r="M31" s="24"/>
      <c r="N31" s="24"/>
      <c r="O31" s="24"/>
    </row>
    <row r="32" spans="2:15" ht="18" customHeight="1">
      <c r="B32" s="37"/>
      <c r="C32" s="37"/>
      <c r="D32" s="37"/>
      <c r="E32" s="24"/>
      <c r="F32" s="24"/>
      <c r="G32" s="24"/>
      <c r="H32" s="24"/>
      <c r="I32" s="24"/>
      <c r="J32" s="24"/>
      <c r="K32" s="24"/>
      <c r="L32" s="24"/>
      <c r="M32" s="24"/>
      <c r="N32" s="24"/>
      <c r="O32" s="24"/>
    </row>
    <row r="33" spans="2:15" ht="18" customHeight="1">
      <c r="B33" s="37"/>
      <c r="C33" s="37"/>
      <c r="D33" s="37"/>
      <c r="E33" s="24"/>
      <c r="F33" s="24"/>
      <c r="G33" s="24"/>
      <c r="H33" s="24"/>
      <c r="I33" s="24"/>
      <c r="J33" s="24"/>
      <c r="K33" s="24"/>
      <c r="L33" s="24"/>
      <c r="M33" s="24"/>
      <c r="N33" s="24"/>
      <c r="O33" s="24"/>
    </row>
    <row r="34" spans="2:15" ht="18" customHeight="1">
      <c r="B34" s="37"/>
      <c r="C34" s="37"/>
      <c r="D34" s="37"/>
      <c r="E34" s="24"/>
      <c r="F34" s="24"/>
      <c r="G34" s="24"/>
      <c r="H34" s="24"/>
      <c r="I34" s="24"/>
      <c r="J34" s="24"/>
      <c r="K34" s="24"/>
      <c r="L34" s="24"/>
      <c r="M34" s="24"/>
      <c r="N34" s="24"/>
      <c r="O34" s="24"/>
    </row>
    <row r="35" spans="2:15" ht="18" customHeight="1">
      <c r="B35" s="37"/>
      <c r="C35" s="37"/>
      <c r="D35" s="37"/>
      <c r="E35" s="24"/>
      <c r="F35" s="24"/>
      <c r="G35" s="24"/>
      <c r="H35" s="24"/>
      <c r="I35" s="24"/>
      <c r="J35" s="24"/>
      <c r="K35" s="24"/>
      <c r="L35" s="24"/>
      <c r="M35" s="24"/>
      <c r="N35" s="24"/>
      <c r="O35" s="24"/>
    </row>
    <row r="36" spans="2:15" ht="18" customHeight="1">
      <c r="B36" s="37"/>
      <c r="C36" s="37"/>
      <c r="D36" s="37"/>
      <c r="E36" s="24"/>
      <c r="F36" s="24"/>
      <c r="G36" s="24"/>
      <c r="H36" s="24"/>
      <c r="I36" s="24"/>
      <c r="J36" s="24"/>
      <c r="K36" s="24"/>
      <c r="L36" s="24"/>
      <c r="M36" s="24"/>
      <c r="N36" s="24"/>
      <c r="O36" s="24"/>
    </row>
    <row r="37" spans="2:15" ht="18" customHeight="1">
      <c r="B37" s="37"/>
      <c r="C37" s="37"/>
      <c r="D37" s="37"/>
      <c r="E37" s="24"/>
      <c r="F37" s="24"/>
      <c r="G37" s="24"/>
      <c r="H37" s="24"/>
      <c r="I37" s="24"/>
      <c r="J37" s="24"/>
      <c r="K37" s="24"/>
      <c r="L37" s="24"/>
      <c r="M37" s="24"/>
      <c r="N37" s="24"/>
      <c r="O37" s="24"/>
    </row>
    <row r="38" spans="2:15" ht="18" customHeight="1">
      <c r="B38" s="37"/>
      <c r="C38" s="37"/>
      <c r="D38" s="37"/>
      <c r="E38" s="24"/>
      <c r="F38" s="24"/>
      <c r="G38" s="24"/>
      <c r="H38" s="24"/>
      <c r="I38" s="24"/>
      <c r="J38" s="24"/>
      <c r="K38" s="24"/>
      <c r="L38" s="24"/>
      <c r="M38" s="24"/>
      <c r="N38" s="24"/>
      <c r="O38" s="24"/>
    </row>
    <row r="39" spans="2:15" ht="18" customHeight="1">
      <c r="B39" s="37"/>
      <c r="C39" s="37"/>
      <c r="D39" s="37"/>
      <c r="E39" s="24"/>
      <c r="F39" s="24"/>
      <c r="G39" s="24"/>
      <c r="H39" s="24"/>
      <c r="I39" s="24"/>
      <c r="J39" s="24"/>
      <c r="K39" s="24"/>
      <c r="L39" s="24"/>
      <c r="M39" s="24"/>
      <c r="N39" s="24"/>
      <c r="O39" s="24"/>
    </row>
    <row r="40" spans="2:15" ht="18" customHeight="1">
      <c r="B40" s="37"/>
      <c r="C40" s="37"/>
      <c r="D40" s="37"/>
      <c r="E40" s="24"/>
      <c r="F40" s="24"/>
      <c r="G40" s="24"/>
      <c r="H40" s="24"/>
      <c r="I40" s="24"/>
      <c r="J40" s="24"/>
      <c r="K40" s="24"/>
      <c r="L40" s="24"/>
      <c r="M40" s="24"/>
      <c r="N40" s="24"/>
      <c r="O40" s="24"/>
    </row>
    <row r="41" spans="2:15" ht="18" customHeight="1">
      <c r="B41" s="37"/>
      <c r="C41" s="37"/>
      <c r="D41" s="37"/>
      <c r="E41" s="24"/>
      <c r="F41" s="24"/>
      <c r="G41" s="24"/>
      <c r="H41" s="24"/>
      <c r="I41" s="24"/>
      <c r="J41" s="24"/>
      <c r="K41" s="24"/>
      <c r="L41" s="24"/>
      <c r="M41" s="24"/>
      <c r="N41" s="24"/>
      <c r="O41" s="24"/>
    </row>
    <row r="42" spans="2:15" ht="18" customHeight="1">
      <c r="B42" s="37"/>
      <c r="C42" s="37"/>
      <c r="D42" s="37"/>
      <c r="E42" s="24"/>
      <c r="F42" s="24"/>
      <c r="G42" s="24"/>
      <c r="H42" s="24"/>
      <c r="I42" s="24"/>
      <c r="J42" s="24"/>
      <c r="K42" s="24"/>
      <c r="L42" s="24"/>
      <c r="M42" s="24"/>
      <c r="N42" s="24"/>
      <c r="O42" s="24"/>
    </row>
    <row r="43" spans="2:15" ht="18" customHeight="1">
      <c r="B43" s="37"/>
      <c r="C43" s="37"/>
      <c r="D43" s="37"/>
      <c r="E43" s="24"/>
      <c r="F43" s="24"/>
      <c r="G43" s="24"/>
      <c r="H43" s="24"/>
      <c r="I43" s="24"/>
      <c r="J43" s="24"/>
      <c r="K43" s="24"/>
      <c r="L43" s="24"/>
      <c r="M43" s="24"/>
      <c r="N43" s="24"/>
      <c r="O43" s="24"/>
    </row>
    <row r="44" spans="2:15" ht="18" customHeight="1">
      <c r="B44" s="37"/>
      <c r="C44" s="37"/>
      <c r="D44" s="37"/>
      <c r="E44" s="24"/>
      <c r="F44" s="24"/>
      <c r="G44" s="24"/>
      <c r="H44" s="24"/>
      <c r="I44" s="24"/>
      <c r="J44" s="24"/>
      <c r="K44" s="24"/>
      <c r="L44" s="24"/>
      <c r="M44" s="24"/>
      <c r="N44" s="24"/>
      <c r="O44" s="24"/>
    </row>
    <row r="45" spans="2:15" ht="18" customHeight="1">
      <c r="B45" s="37"/>
      <c r="C45" s="37"/>
      <c r="D45" s="37"/>
      <c r="E45" s="24"/>
      <c r="F45" s="24"/>
      <c r="G45" s="24"/>
      <c r="H45" s="24"/>
      <c r="I45" s="24"/>
      <c r="J45" s="24"/>
      <c r="K45" s="24"/>
      <c r="L45" s="24"/>
      <c r="M45" s="24"/>
      <c r="N45" s="24"/>
      <c r="O45" s="24"/>
    </row>
    <row r="46" spans="2:15" ht="18" customHeight="1">
      <c r="B46" s="37"/>
      <c r="C46" s="37"/>
      <c r="D46" s="37"/>
      <c r="E46" s="24"/>
      <c r="F46" s="24"/>
      <c r="G46" s="24"/>
      <c r="H46" s="24"/>
      <c r="I46" s="24"/>
      <c r="J46" s="24"/>
      <c r="K46" s="24"/>
      <c r="L46" s="24"/>
      <c r="M46" s="24"/>
      <c r="N46" s="24"/>
      <c r="O46" s="24"/>
    </row>
    <row r="47" spans="2:15" ht="18" customHeight="1">
      <c r="B47" s="37"/>
      <c r="C47" s="37"/>
      <c r="D47" s="37"/>
      <c r="E47" s="24"/>
      <c r="F47" s="24"/>
      <c r="G47" s="24"/>
      <c r="H47" s="24"/>
      <c r="I47" s="24"/>
      <c r="J47" s="24"/>
      <c r="K47" s="24"/>
      <c r="L47" s="24"/>
      <c r="M47" s="24"/>
      <c r="N47" s="24"/>
      <c r="O47" s="24"/>
    </row>
    <row r="48" spans="2:15" ht="18" customHeight="1">
      <c r="B48" s="37"/>
      <c r="C48" s="37"/>
      <c r="D48" s="37"/>
      <c r="E48" s="24"/>
      <c r="F48" s="24"/>
      <c r="G48" s="24"/>
      <c r="H48" s="24"/>
      <c r="I48" s="24"/>
      <c r="J48" s="24"/>
      <c r="K48" s="24"/>
      <c r="L48" s="24"/>
      <c r="M48" s="24"/>
      <c r="N48" s="24"/>
      <c r="O48" s="24"/>
    </row>
    <row r="49" spans="1:30" ht="18" customHeight="1">
      <c r="B49" s="37"/>
      <c r="C49" s="37"/>
      <c r="D49" s="37"/>
      <c r="E49" s="24"/>
      <c r="F49" s="24"/>
      <c r="G49" s="24"/>
      <c r="H49" s="24"/>
      <c r="I49" s="24"/>
      <c r="J49" s="24"/>
      <c r="K49" s="24"/>
      <c r="L49" s="24"/>
      <c r="M49" s="24"/>
      <c r="N49" s="24"/>
      <c r="O49" s="24"/>
    </row>
    <row r="50" spans="1:30" ht="18" customHeight="1">
      <c r="B50" s="37"/>
      <c r="C50" s="37"/>
      <c r="D50" s="37"/>
      <c r="E50" s="24"/>
      <c r="F50" s="24"/>
      <c r="G50" s="24"/>
      <c r="H50" s="24"/>
      <c r="I50" s="24"/>
      <c r="J50" s="24"/>
      <c r="K50" s="24"/>
      <c r="L50" s="24"/>
      <c r="M50" s="24"/>
      <c r="N50" s="24"/>
      <c r="O50" s="24"/>
    </row>
    <row r="51" spans="1:30" ht="18" customHeight="1">
      <c r="B51" s="37"/>
      <c r="C51" s="37"/>
      <c r="D51" s="37"/>
      <c r="E51" s="24"/>
      <c r="F51" s="24"/>
      <c r="G51" s="24"/>
      <c r="H51" s="24"/>
      <c r="I51" s="24"/>
      <c r="J51" s="24"/>
      <c r="K51" s="24"/>
      <c r="L51" s="24"/>
      <c r="M51" s="24"/>
      <c r="N51" s="24"/>
      <c r="O51" s="24"/>
    </row>
    <row r="52" spans="1:30" ht="30" customHeight="1">
      <c r="B52" s="37"/>
      <c r="C52" s="37"/>
      <c r="D52" s="37"/>
      <c r="E52" s="24"/>
      <c r="F52" s="24"/>
      <c r="G52" s="24"/>
      <c r="H52" s="24"/>
      <c r="I52" s="24"/>
      <c r="J52" s="24"/>
      <c r="K52" s="24"/>
      <c r="L52" s="24"/>
      <c r="M52" s="24"/>
      <c r="N52" s="24"/>
      <c r="O52" s="24"/>
    </row>
    <row r="53" spans="1:30" ht="33" customHeight="1">
      <c r="B53" s="37"/>
      <c r="C53" s="37"/>
      <c r="D53" s="37"/>
      <c r="E53" s="24"/>
      <c r="F53" s="24"/>
      <c r="G53" s="24"/>
      <c r="H53" s="24"/>
      <c r="I53" s="24"/>
      <c r="J53" s="24"/>
      <c r="K53" s="24"/>
      <c r="L53" s="24"/>
      <c r="M53" s="24"/>
      <c r="N53" s="24"/>
      <c r="O53" s="24"/>
    </row>
    <row r="54" spans="1:30" ht="24" customHeight="1">
      <c r="B54" s="37"/>
      <c r="C54" s="37"/>
      <c r="D54" s="37"/>
      <c r="E54" s="24"/>
      <c r="F54" s="24"/>
      <c r="G54" s="24"/>
      <c r="H54" s="24"/>
      <c r="I54" s="24"/>
      <c r="J54" s="24"/>
      <c r="K54" s="24"/>
      <c r="L54" s="24"/>
      <c r="M54" s="24"/>
      <c r="N54" s="24"/>
      <c r="O54" s="24"/>
    </row>
    <row r="55" spans="1:30" ht="24" customHeight="1">
      <c r="B55" s="37"/>
      <c r="C55" s="37"/>
      <c r="D55" s="37"/>
      <c r="E55" s="24"/>
      <c r="F55" s="24"/>
      <c r="G55" s="24"/>
      <c r="H55" s="24"/>
      <c r="I55" s="24"/>
      <c r="J55" s="24"/>
      <c r="K55" s="24"/>
      <c r="L55" s="24"/>
      <c r="M55" s="24"/>
      <c r="N55" s="24"/>
      <c r="O55" s="24"/>
    </row>
    <row r="56" spans="1:30" ht="18.75" customHeight="1">
      <c r="B56" s="37"/>
      <c r="C56" s="37"/>
      <c r="D56" s="37"/>
      <c r="E56" s="24"/>
      <c r="F56" s="24"/>
      <c r="G56" s="24"/>
      <c r="H56" s="24"/>
      <c r="I56" s="24"/>
      <c r="J56" s="24"/>
      <c r="K56" s="24"/>
      <c r="L56" s="24"/>
      <c r="M56" s="24"/>
      <c r="N56" s="24"/>
      <c r="O56" s="24"/>
    </row>
    <row r="57" spans="1:30" ht="18.75" customHeight="1">
      <c r="B57" s="37"/>
      <c r="C57" s="37"/>
      <c r="D57" s="37"/>
      <c r="E57" s="24"/>
      <c r="F57" s="24"/>
      <c r="G57" s="24"/>
      <c r="H57" s="24"/>
      <c r="I57" s="24"/>
      <c r="J57" s="24"/>
      <c r="K57" s="24"/>
      <c r="L57" s="24"/>
      <c r="M57" s="24"/>
      <c r="N57" s="24"/>
      <c r="O57" s="24"/>
    </row>
    <row r="58" spans="1:30">
      <c r="B58" s="37"/>
      <c r="C58" s="37"/>
      <c r="D58" s="37"/>
      <c r="E58" s="24"/>
      <c r="F58" s="24"/>
      <c r="G58" s="24"/>
      <c r="H58" s="24"/>
      <c r="I58" s="24"/>
      <c r="J58" s="24"/>
      <c r="K58" s="24"/>
      <c r="L58" s="24"/>
      <c r="M58" s="24"/>
      <c r="N58" s="24"/>
      <c r="O58" s="24"/>
    </row>
    <row r="59" spans="1:30" ht="41.25" customHeight="1">
      <c r="B59" s="37"/>
      <c r="C59" s="37"/>
      <c r="D59" s="37"/>
      <c r="E59" s="24"/>
      <c r="F59" s="24"/>
      <c r="G59" s="24"/>
      <c r="H59" s="24"/>
      <c r="I59" s="24"/>
      <c r="J59" s="24"/>
      <c r="K59" s="24"/>
      <c r="L59" s="24"/>
      <c r="M59" s="24"/>
      <c r="N59" s="24"/>
      <c r="O59" s="24"/>
    </row>
    <row r="60" spans="1:30">
      <c r="B60" s="37"/>
      <c r="C60" s="37"/>
      <c r="D60" s="37"/>
      <c r="E60" s="24"/>
      <c r="F60" s="24"/>
      <c r="G60" s="24"/>
      <c r="H60" s="24"/>
      <c r="I60" s="24"/>
      <c r="J60" s="24"/>
      <c r="K60" s="24"/>
      <c r="L60" s="24"/>
      <c r="M60" s="24"/>
      <c r="N60" s="24"/>
      <c r="O60" s="24"/>
    </row>
    <row r="61" spans="1:30">
      <c r="B61" s="37"/>
      <c r="C61" s="37"/>
      <c r="D61" s="37"/>
    </row>
    <row r="62" spans="1:30" s="23" customFormat="1">
      <c r="A62" s="37"/>
      <c r="B62" s="37"/>
      <c r="C62" s="37"/>
      <c r="D62" s="37"/>
      <c r="P62" s="37"/>
      <c r="Q62" s="37"/>
      <c r="R62" s="37"/>
      <c r="S62" s="37"/>
      <c r="T62" s="37"/>
      <c r="U62" s="37"/>
      <c r="V62" s="37"/>
      <c r="W62" s="37"/>
      <c r="X62" s="37"/>
      <c r="Y62" s="37"/>
      <c r="Z62" s="37"/>
      <c r="AA62" s="37"/>
      <c r="AB62" s="37"/>
      <c r="AC62" s="37"/>
      <c r="AD62" s="37"/>
    </row>
    <row r="63" spans="1:30" s="23" customFormat="1">
      <c r="A63" s="37"/>
      <c r="B63" s="37"/>
      <c r="C63" s="37"/>
      <c r="D63" s="37"/>
      <c r="P63" s="37"/>
      <c r="Q63" s="37"/>
      <c r="R63" s="37"/>
      <c r="S63" s="37"/>
      <c r="T63" s="37"/>
      <c r="U63" s="37"/>
      <c r="V63" s="37"/>
      <c r="W63" s="37"/>
      <c r="X63" s="37"/>
      <c r="Y63" s="37"/>
      <c r="Z63" s="37"/>
      <c r="AA63" s="37"/>
      <c r="AB63" s="37"/>
      <c r="AC63" s="37"/>
      <c r="AD63" s="37"/>
    </row>
    <row r="64" spans="1:30" s="23" customFormat="1">
      <c r="A64" s="37"/>
      <c r="B64" s="37"/>
      <c r="C64" s="37"/>
      <c r="D64" s="37"/>
      <c r="P64" s="37"/>
      <c r="Q64" s="37"/>
      <c r="R64" s="37"/>
      <c r="S64" s="37"/>
      <c r="T64" s="37"/>
      <c r="U64" s="37"/>
      <c r="V64" s="37"/>
      <c r="W64" s="37"/>
      <c r="X64" s="37"/>
      <c r="Y64" s="37"/>
      <c r="Z64" s="37"/>
      <c r="AA64" s="37"/>
      <c r="AB64" s="37"/>
      <c r="AC64" s="37"/>
      <c r="AD64" s="37"/>
    </row>
    <row r="65" spans="1:30" s="23" customFormat="1">
      <c r="A65" s="37"/>
      <c r="B65" s="37"/>
      <c r="C65" s="37"/>
      <c r="D65" s="37"/>
      <c r="P65" s="37"/>
      <c r="Q65" s="37"/>
      <c r="R65" s="37"/>
      <c r="S65" s="37"/>
      <c r="T65" s="37"/>
      <c r="U65" s="37"/>
      <c r="V65" s="37"/>
      <c r="W65" s="37"/>
      <c r="X65" s="37"/>
      <c r="Y65" s="37"/>
      <c r="Z65" s="37"/>
      <c r="AA65" s="37"/>
      <c r="AB65" s="37"/>
      <c r="AC65" s="37"/>
      <c r="AD65" s="37"/>
    </row>
    <row r="66" spans="1:30" s="23" customFormat="1">
      <c r="A66" s="37"/>
      <c r="B66" s="37"/>
      <c r="C66" s="37"/>
      <c r="D66" s="37"/>
      <c r="P66" s="37"/>
      <c r="Q66" s="37"/>
      <c r="R66" s="37"/>
      <c r="S66" s="37"/>
      <c r="T66" s="37"/>
      <c r="U66" s="37"/>
      <c r="V66" s="37"/>
      <c r="W66" s="37"/>
      <c r="X66" s="37"/>
      <c r="Y66" s="37"/>
      <c r="Z66" s="37"/>
      <c r="AA66" s="37"/>
      <c r="AB66" s="37"/>
      <c r="AC66" s="37"/>
      <c r="AD66" s="37"/>
    </row>
    <row r="67" spans="1:30" s="23" customFormat="1">
      <c r="A67" s="37"/>
      <c r="B67" s="37"/>
      <c r="C67" s="37"/>
      <c r="D67" s="37"/>
      <c r="P67" s="37"/>
      <c r="Q67" s="37"/>
      <c r="R67" s="37"/>
      <c r="S67" s="37"/>
      <c r="T67" s="37"/>
      <c r="U67" s="37"/>
      <c r="V67" s="37"/>
      <c r="W67" s="37"/>
      <c r="X67" s="37"/>
      <c r="Y67" s="37"/>
      <c r="Z67" s="37"/>
      <c r="AA67" s="37"/>
      <c r="AB67" s="37"/>
      <c r="AC67" s="37"/>
      <c r="AD67" s="37"/>
    </row>
    <row r="68" spans="1:30" s="23" customFormat="1">
      <c r="A68" s="37"/>
      <c r="B68" s="37"/>
      <c r="C68" s="37"/>
      <c r="D68" s="37"/>
      <c r="P68" s="37"/>
      <c r="Q68" s="37"/>
      <c r="R68" s="37"/>
      <c r="S68" s="37"/>
      <c r="T68" s="37"/>
      <c r="U68" s="37"/>
      <c r="V68" s="37"/>
      <c r="W68" s="37"/>
      <c r="X68" s="37"/>
      <c r="Y68" s="37"/>
      <c r="Z68" s="37"/>
      <c r="AA68" s="37"/>
      <c r="AB68" s="37"/>
      <c r="AC68" s="37"/>
      <c r="AD68" s="37"/>
    </row>
    <row r="69" spans="1:30" s="23" customFormat="1">
      <c r="A69" s="37"/>
      <c r="B69" s="37"/>
      <c r="C69" s="37"/>
      <c r="D69" s="37"/>
      <c r="P69" s="37"/>
      <c r="Q69" s="37"/>
      <c r="R69" s="37"/>
      <c r="S69" s="37"/>
      <c r="T69" s="37"/>
      <c r="U69" s="37"/>
      <c r="V69" s="37"/>
      <c r="W69" s="37"/>
      <c r="X69" s="37"/>
      <c r="Y69" s="37"/>
      <c r="Z69" s="37"/>
      <c r="AA69" s="37"/>
      <c r="AB69" s="37"/>
      <c r="AC69" s="37"/>
      <c r="AD69" s="37"/>
    </row>
    <row r="70" spans="1:30" s="23" customFormat="1">
      <c r="A70" s="37"/>
      <c r="B70" s="37"/>
      <c r="C70" s="37"/>
      <c r="D70" s="37"/>
      <c r="P70" s="37"/>
      <c r="Q70" s="37"/>
      <c r="R70" s="37"/>
      <c r="S70" s="37"/>
      <c r="T70" s="37"/>
      <c r="U70" s="37"/>
      <c r="V70" s="37"/>
      <c r="W70" s="37"/>
      <c r="X70" s="37"/>
      <c r="Y70" s="37"/>
      <c r="Z70" s="37"/>
      <c r="AA70" s="37"/>
      <c r="AB70" s="37"/>
      <c r="AC70" s="37"/>
      <c r="AD70" s="37"/>
    </row>
    <row r="71" spans="1:30" s="23" customFormat="1">
      <c r="A71" s="37"/>
      <c r="B71" s="37"/>
      <c r="C71" s="37"/>
      <c r="D71" s="37"/>
      <c r="P71" s="37"/>
      <c r="Q71" s="37"/>
      <c r="R71" s="37"/>
      <c r="S71" s="37"/>
      <c r="T71" s="37"/>
      <c r="U71" s="37"/>
      <c r="V71" s="37"/>
      <c r="W71" s="37"/>
      <c r="X71" s="37"/>
      <c r="Y71" s="37"/>
      <c r="Z71" s="37"/>
      <c r="AA71" s="37"/>
      <c r="AB71" s="37"/>
      <c r="AC71" s="37"/>
      <c r="AD71" s="37"/>
    </row>
  </sheetData>
  <mergeCells count="9">
    <mergeCell ref="A1:P1"/>
    <mergeCell ref="A8:Q8"/>
    <mergeCell ref="A9:P9"/>
    <mergeCell ref="E3:O3"/>
    <mergeCell ref="P4:P5"/>
    <mergeCell ref="A4:A5"/>
    <mergeCell ref="B4:B5"/>
    <mergeCell ref="C4:C5"/>
    <mergeCell ref="D4:D5"/>
  </mergeCells>
  <phoneticPr fontId="4"/>
  <printOptions horizontalCentered="1"/>
  <pageMargins left="0.59055118110236227" right="0.59055118110236227" top="0.59055118110236227" bottom="0.59055118110236227" header="0.51181102362204722" footer="0.51181102362204722"/>
  <pageSetup paperSize="9" scale="80"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S41"/>
  <sheetViews>
    <sheetView zoomScale="85" zoomScaleNormal="85" zoomScaleSheetLayoutView="70" workbookViewId="0">
      <selection activeCell="C4" sqref="C4"/>
    </sheetView>
  </sheetViews>
  <sheetFormatPr defaultColWidth="13" defaultRowHeight="13.5"/>
  <cols>
    <col min="1" max="1" width="10" style="37" customWidth="1"/>
    <col min="2" max="2" width="19.875" style="46" customWidth="1"/>
    <col min="3" max="3" width="33.125" style="47" customWidth="1"/>
    <col min="4" max="4" width="8.5" style="48" customWidth="1"/>
    <col min="5" max="5" width="11.625" style="23" customWidth="1"/>
    <col min="6" max="6" width="2.875" style="23" customWidth="1"/>
    <col min="7" max="7" width="10.625" style="23" customWidth="1"/>
    <col min="8" max="8" width="2.875" style="23" customWidth="1"/>
    <col min="9" max="9" width="11.625" style="23" customWidth="1"/>
    <col min="10" max="10" width="2.875" style="23" customWidth="1"/>
    <col min="11" max="11" width="10.625" style="23" customWidth="1"/>
    <col min="12" max="12" width="2.875" style="23" customWidth="1"/>
    <col min="13" max="13" width="11.625" style="23" customWidth="1"/>
    <col min="14" max="14" width="2.875" style="23" customWidth="1"/>
    <col min="15" max="15" width="10.625" style="23" customWidth="1"/>
    <col min="16" max="16" width="20.875" style="37" bestFit="1" customWidth="1"/>
    <col min="17" max="17" width="6.125" style="37" customWidth="1"/>
    <col min="18" max="256" width="13" style="37"/>
    <col min="257" max="257" width="10" style="37" customWidth="1"/>
    <col min="258" max="258" width="19.875" style="37" customWidth="1"/>
    <col min="259" max="259" width="33.125" style="37" customWidth="1"/>
    <col min="260" max="260" width="0" style="37" hidden="1" customWidth="1"/>
    <col min="261" max="261" width="11.625" style="37" customWidth="1"/>
    <col min="262" max="262" width="2.875" style="37" customWidth="1"/>
    <col min="263" max="263" width="10.625" style="37" customWidth="1"/>
    <col min="264" max="264" width="2.875" style="37" customWidth="1"/>
    <col min="265" max="265" width="11.625" style="37" customWidth="1"/>
    <col min="266" max="266" width="2.875" style="37" customWidth="1"/>
    <col min="267" max="267" width="10.625" style="37" customWidth="1"/>
    <col min="268" max="268" width="2.875" style="37" customWidth="1"/>
    <col min="269" max="269" width="11.625" style="37" customWidth="1"/>
    <col min="270" max="270" width="2.875" style="37" customWidth="1"/>
    <col min="271" max="271" width="10.625" style="37" customWidth="1"/>
    <col min="272" max="272" width="20.875" style="37" bestFit="1" customWidth="1"/>
    <col min="273" max="273" width="6.125" style="37" customWidth="1"/>
    <col min="274" max="512" width="13" style="37"/>
    <col min="513" max="513" width="10" style="37" customWidth="1"/>
    <col min="514" max="514" width="19.875" style="37" customWidth="1"/>
    <col min="515" max="515" width="33.125" style="37" customWidth="1"/>
    <col min="516" max="516" width="0" style="37" hidden="1" customWidth="1"/>
    <col min="517" max="517" width="11.625" style="37" customWidth="1"/>
    <col min="518" max="518" width="2.875" style="37" customWidth="1"/>
    <col min="519" max="519" width="10.625" style="37" customWidth="1"/>
    <col min="520" max="520" width="2.875" style="37" customWidth="1"/>
    <col min="521" max="521" width="11.625" style="37" customWidth="1"/>
    <col min="522" max="522" width="2.875" style="37" customWidth="1"/>
    <col min="523" max="523" width="10.625" style="37" customWidth="1"/>
    <col min="524" max="524" width="2.875" style="37" customWidth="1"/>
    <col min="525" max="525" width="11.625" style="37" customWidth="1"/>
    <col min="526" max="526" width="2.875" style="37" customWidth="1"/>
    <col min="527" max="527" width="10.625" style="37" customWidth="1"/>
    <col min="528" max="528" width="20.875" style="37" bestFit="1" customWidth="1"/>
    <col min="529" max="529" width="6.125" style="37" customWidth="1"/>
    <col min="530" max="768" width="13" style="37"/>
    <col min="769" max="769" width="10" style="37" customWidth="1"/>
    <col min="770" max="770" width="19.875" style="37" customWidth="1"/>
    <col min="771" max="771" width="33.125" style="37" customWidth="1"/>
    <col min="772" max="772" width="0" style="37" hidden="1" customWidth="1"/>
    <col min="773" max="773" width="11.625" style="37" customWidth="1"/>
    <col min="774" max="774" width="2.875" style="37" customWidth="1"/>
    <col min="775" max="775" width="10.625" style="37" customWidth="1"/>
    <col min="776" max="776" width="2.875" style="37" customWidth="1"/>
    <col min="777" max="777" width="11.625" style="37" customWidth="1"/>
    <col min="778" max="778" width="2.875" style="37" customWidth="1"/>
    <col min="779" max="779" width="10.625" style="37" customWidth="1"/>
    <col min="780" max="780" width="2.875" style="37" customWidth="1"/>
    <col min="781" max="781" width="11.625" style="37" customWidth="1"/>
    <col min="782" max="782" width="2.875" style="37" customWidth="1"/>
    <col min="783" max="783" width="10.625" style="37" customWidth="1"/>
    <col min="784" max="784" width="20.875" style="37" bestFit="1" customWidth="1"/>
    <col min="785" max="785" width="6.125" style="37" customWidth="1"/>
    <col min="786" max="1024" width="13" style="37"/>
    <col min="1025" max="1025" width="10" style="37" customWidth="1"/>
    <col min="1026" max="1026" width="19.875" style="37" customWidth="1"/>
    <col min="1027" max="1027" width="33.125" style="37" customWidth="1"/>
    <col min="1028" max="1028" width="0" style="37" hidden="1" customWidth="1"/>
    <col min="1029" max="1029" width="11.625" style="37" customWidth="1"/>
    <col min="1030" max="1030" width="2.875" style="37" customWidth="1"/>
    <col min="1031" max="1031" width="10.625" style="37" customWidth="1"/>
    <col min="1032" max="1032" width="2.875" style="37" customWidth="1"/>
    <col min="1033" max="1033" width="11.625" style="37" customWidth="1"/>
    <col min="1034" max="1034" width="2.875" style="37" customWidth="1"/>
    <col min="1035" max="1035" width="10.625" style="37" customWidth="1"/>
    <col min="1036" max="1036" width="2.875" style="37" customWidth="1"/>
    <col min="1037" max="1037" width="11.625" style="37" customWidth="1"/>
    <col min="1038" max="1038" width="2.875" style="37" customWidth="1"/>
    <col min="1039" max="1039" width="10.625" style="37" customWidth="1"/>
    <col min="1040" max="1040" width="20.875" style="37" bestFit="1" customWidth="1"/>
    <col min="1041" max="1041" width="6.125" style="37" customWidth="1"/>
    <col min="1042" max="1280" width="13" style="37"/>
    <col min="1281" max="1281" width="10" style="37" customWidth="1"/>
    <col min="1282" max="1282" width="19.875" style="37" customWidth="1"/>
    <col min="1283" max="1283" width="33.125" style="37" customWidth="1"/>
    <col min="1284" max="1284" width="0" style="37" hidden="1" customWidth="1"/>
    <col min="1285" max="1285" width="11.625" style="37" customWidth="1"/>
    <col min="1286" max="1286" width="2.875" style="37" customWidth="1"/>
    <col min="1287" max="1287" width="10.625" style="37" customWidth="1"/>
    <col min="1288" max="1288" width="2.875" style="37" customWidth="1"/>
    <col min="1289" max="1289" width="11.625" style="37" customWidth="1"/>
    <col min="1290" max="1290" width="2.875" style="37" customWidth="1"/>
    <col min="1291" max="1291" width="10.625" style="37" customWidth="1"/>
    <col min="1292" max="1292" width="2.875" style="37" customWidth="1"/>
    <col min="1293" max="1293" width="11.625" style="37" customWidth="1"/>
    <col min="1294" max="1294" width="2.875" style="37" customWidth="1"/>
    <col min="1295" max="1295" width="10.625" style="37" customWidth="1"/>
    <col min="1296" max="1296" width="20.875" style="37" bestFit="1" customWidth="1"/>
    <col min="1297" max="1297" width="6.125" style="37" customWidth="1"/>
    <col min="1298" max="1536" width="13" style="37"/>
    <col min="1537" max="1537" width="10" style="37" customWidth="1"/>
    <col min="1538" max="1538" width="19.875" style="37" customWidth="1"/>
    <col min="1539" max="1539" width="33.125" style="37" customWidth="1"/>
    <col min="1540" max="1540" width="0" style="37" hidden="1" customWidth="1"/>
    <col min="1541" max="1541" width="11.625" style="37" customWidth="1"/>
    <col min="1542" max="1542" width="2.875" style="37" customWidth="1"/>
    <col min="1543" max="1543" width="10.625" style="37" customWidth="1"/>
    <col min="1544" max="1544" width="2.875" style="37" customWidth="1"/>
    <col min="1545" max="1545" width="11.625" style="37" customWidth="1"/>
    <col min="1546" max="1546" width="2.875" style="37" customWidth="1"/>
    <col min="1547" max="1547" width="10.625" style="37" customWidth="1"/>
    <col min="1548" max="1548" width="2.875" style="37" customWidth="1"/>
    <col min="1549" max="1549" width="11.625" style="37" customWidth="1"/>
    <col min="1550" max="1550" width="2.875" style="37" customWidth="1"/>
    <col min="1551" max="1551" width="10.625" style="37" customWidth="1"/>
    <col min="1552" max="1552" width="20.875" style="37" bestFit="1" customWidth="1"/>
    <col min="1553" max="1553" width="6.125" style="37" customWidth="1"/>
    <col min="1554" max="1792" width="13" style="37"/>
    <col min="1793" max="1793" width="10" style="37" customWidth="1"/>
    <col min="1794" max="1794" width="19.875" style="37" customWidth="1"/>
    <col min="1795" max="1795" width="33.125" style="37" customWidth="1"/>
    <col min="1796" max="1796" width="0" style="37" hidden="1" customWidth="1"/>
    <col min="1797" max="1797" width="11.625" style="37" customWidth="1"/>
    <col min="1798" max="1798" width="2.875" style="37" customWidth="1"/>
    <col min="1799" max="1799" width="10.625" style="37" customWidth="1"/>
    <col min="1800" max="1800" width="2.875" style="37" customWidth="1"/>
    <col min="1801" max="1801" width="11.625" style="37" customWidth="1"/>
    <col min="1802" max="1802" width="2.875" style="37" customWidth="1"/>
    <col min="1803" max="1803" width="10.625" style="37" customWidth="1"/>
    <col min="1804" max="1804" width="2.875" style="37" customWidth="1"/>
    <col min="1805" max="1805" width="11.625" style="37" customWidth="1"/>
    <col min="1806" max="1806" width="2.875" style="37" customWidth="1"/>
    <col min="1807" max="1807" width="10.625" style="37" customWidth="1"/>
    <col min="1808" max="1808" width="20.875" style="37" bestFit="1" customWidth="1"/>
    <col min="1809" max="1809" width="6.125" style="37" customWidth="1"/>
    <col min="1810" max="2048" width="13" style="37"/>
    <col min="2049" max="2049" width="10" style="37" customWidth="1"/>
    <col min="2050" max="2050" width="19.875" style="37" customWidth="1"/>
    <col min="2051" max="2051" width="33.125" style="37" customWidth="1"/>
    <col min="2052" max="2052" width="0" style="37" hidden="1" customWidth="1"/>
    <col min="2053" max="2053" width="11.625" style="37" customWidth="1"/>
    <col min="2054" max="2054" width="2.875" style="37" customWidth="1"/>
    <col min="2055" max="2055" width="10.625" style="37" customWidth="1"/>
    <col min="2056" max="2056" width="2.875" style="37" customWidth="1"/>
    <col min="2057" max="2057" width="11.625" style="37" customWidth="1"/>
    <col min="2058" max="2058" width="2.875" style="37" customWidth="1"/>
    <col min="2059" max="2059" width="10.625" style="37" customWidth="1"/>
    <col min="2060" max="2060" width="2.875" style="37" customWidth="1"/>
    <col min="2061" max="2061" width="11.625" style="37" customWidth="1"/>
    <col min="2062" max="2062" width="2.875" style="37" customWidth="1"/>
    <col min="2063" max="2063" width="10.625" style="37" customWidth="1"/>
    <col min="2064" max="2064" width="20.875" style="37" bestFit="1" customWidth="1"/>
    <col min="2065" max="2065" width="6.125" style="37" customWidth="1"/>
    <col min="2066" max="2304" width="13" style="37"/>
    <col min="2305" max="2305" width="10" style="37" customWidth="1"/>
    <col min="2306" max="2306" width="19.875" style="37" customWidth="1"/>
    <col min="2307" max="2307" width="33.125" style="37" customWidth="1"/>
    <col min="2308" max="2308" width="0" style="37" hidden="1" customWidth="1"/>
    <col min="2309" max="2309" width="11.625" style="37" customWidth="1"/>
    <col min="2310" max="2310" width="2.875" style="37" customWidth="1"/>
    <col min="2311" max="2311" width="10.625" style="37" customWidth="1"/>
    <col min="2312" max="2312" width="2.875" style="37" customWidth="1"/>
    <col min="2313" max="2313" width="11.625" style="37" customWidth="1"/>
    <col min="2314" max="2314" width="2.875" style="37" customWidth="1"/>
    <col min="2315" max="2315" width="10.625" style="37" customWidth="1"/>
    <col min="2316" max="2316" width="2.875" style="37" customWidth="1"/>
    <col min="2317" max="2317" width="11.625" style="37" customWidth="1"/>
    <col min="2318" max="2318" width="2.875" style="37" customWidth="1"/>
    <col min="2319" max="2319" width="10.625" style="37" customWidth="1"/>
    <col min="2320" max="2320" width="20.875" style="37" bestFit="1" customWidth="1"/>
    <col min="2321" max="2321" width="6.125" style="37" customWidth="1"/>
    <col min="2322" max="2560" width="13" style="37"/>
    <col min="2561" max="2561" width="10" style="37" customWidth="1"/>
    <col min="2562" max="2562" width="19.875" style="37" customWidth="1"/>
    <col min="2563" max="2563" width="33.125" style="37" customWidth="1"/>
    <col min="2564" max="2564" width="0" style="37" hidden="1" customWidth="1"/>
    <col min="2565" max="2565" width="11.625" style="37" customWidth="1"/>
    <col min="2566" max="2566" width="2.875" style="37" customWidth="1"/>
    <col min="2567" max="2567" width="10.625" style="37" customWidth="1"/>
    <col min="2568" max="2568" width="2.875" style="37" customWidth="1"/>
    <col min="2569" max="2569" width="11.625" style="37" customWidth="1"/>
    <col min="2570" max="2570" width="2.875" style="37" customWidth="1"/>
    <col min="2571" max="2571" width="10.625" style="37" customWidth="1"/>
    <col min="2572" max="2572" width="2.875" style="37" customWidth="1"/>
    <col min="2573" max="2573" width="11.625" style="37" customWidth="1"/>
    <col min="2574" max="2574" width="2.875" style="37" customWidth="1"/>
    <col min="2575" max="2575" width="10.625" style="37" customWidth="1"/>
    <col min="2576" max="2576" width="20.875" style="37" bestFit="1" customWidth="1"/>
    <col min="2577" max="2577" width="6.125" style="37" customWidth="1"/>
    <col min="2578" max="2816" width="13" style="37"/>
    <col min="2817" max="2817" width="10" style="37" customWidth="1"/>
    <col min="2818" max="2818" width="19.875" style="37" customWidth="1"/>
    <col min="2819" max="2819" width="33.125" style="37" customWidth="1"/>
    <col min="2820" max="2820" width="0" style="37" hidden="1" customWidth="1"/>
    <col min="2821" max="2821" width="11.625" style="37" customWidth="1"/>
    <col min="2822" max="2822" width="2.875" style="37" customWidth="1"/>
    <col min="2823" max="2823" width="10.625" style="37" customWidth="1"/>
    <col min="2824" max="2824" width="2.875" style="37" customWidth="1"/>
    <col min="2825" max="2825" width="11.625" style="37" customWidth="1"/>
    <col min="2826" max="2826" width="2.875" style="37" customWidth="1"/>
    <col min="2827" max="2827" width="10.625" style="37" customWidth="1"/>
    <col min="2828" max="2828" width="2.875" style="37" customWidth="1"/>
    <col min="2829" max="2829" width="11.625" style="37" customWidth="1"/>
    <col min="2830" max="2830" width="2.875" style="37" customWidth="1"/>
    <col min="2831" max="2831" width="10.625" style="37" customWidth="1"/>
    <col min="2832" max="2832" width="20.875" style="37" bestFit="1" customWidth="1"/>
    <col min="2833" max="2833" width="6.125" style="37" customWidth="1"/>
    <col min="2834" max="3072" width="13" style="37"/>
    <col min="3073" max="3073" width="10" style="37" customWidth="1"/>
    <col min="3074" max="3074" width="19.875" style="37" customWidth="1"/>
    <col min="3075" max="3075" width="33.125" style="37" customWidth="1"/>
    <col min="3076" max="3076" width="0" style="37" hidden="1" customWidth="1"/>
    <col min="3077" max="3077" width="11.625" style="37" customWidth="1"/>
    <col min="3078" max="3078" width="2.875" style="37" customWidth="1"/>
    <col min="3079" max="3079" width="10.625" style="37" customWidth="1"/>
    <col min="3080" max="3080" width="2.875" style="37" customWidth="1"/>
    <col min="3081" max="3081" width="11.625" style="37" customWidth="1"/>
    <col min="3082" max="3082" width="2.875" style="37" customWidth="1"/>
    <col min="3083" max="3083" width="10.625" style="37" customWidth="1"/>
    <col min="3084" max="3084" width="2.875" style="37" customWidth="1"/>
    <col min="3085" max="3085" width="11.625" style="37" customWidth="1"/>
    <col min="3086" max="3086" width="2.875" style="37" customWidth="1"/>
    <col min="3087" max="3087" width="10.625" style="37" customWidth="1"/>
    <col min="3088" max="3088" width="20.875" style="37" bestFit="1" customWidth="1"/>
    <col min="3089" max="3089" width="6.125" style="37" customWidth="1"/>
    <col min="3090" max="3328" width="13" style="37"/>
    <col min="3329" max="3329" width="10" style="37" customWidth="1"/>
    <col min="3330" max="3330" width="19.875" style="37" customWidth="1"/>
    <col min="3331" max="3331" width="33.125" style="37" customWidth="1"/>
    <col min="3332" max="3332" width="0" style="37" hidden="1" customWidth="1"/>
    <col min="3333" max="3333" width="11.625" style="37" customWidth="1"/>
    <col min="3334" max="3334" width="2.875" style="37" customWidth="1"/>
    <col min="3335" max="3335" width="10.625" style="37" customWidth="1"/>
    <col min="3336" max="3336" width="2.875" style="37" customWidth="1"/>
    <col min="3337" max="3337" width="11.625" style="37" customWidth="1"/>
    <col min="3338" max="3338" width="2.875" style="37" customWidth="1"/>
    <col min="3339" max="3339" width="10.625" style="37" customWidth="1"/>
    <col min="3340" max="3340" width="2.875" style="37" customWidth="1"/>
    <col min="3341" max="3341" width="11.625" style="37" customWidth="1"/>
    <col min="3342" max="3342" width="2.875" style="37" customWidth="1"/>
    <col min="3343" max="3343" width="10.625" style="37" customWidth="1"/>
    <col min="3344" max="3344" width="20.875" style="37" bestFit="1" customWidth="1"/>
    <col min="3345" max="3345" width="6.125" style="37" customWidth="1"/>
    <col min="3346" max="3584" width="13" style="37"/>
    <col min="3585" max="3585" width="10" style="37" customWidth="1"/>
    <col min="3586" max="3586" width="19.875" style="37" customWidth="1"/>
    <col min="3587" max="3587" width="33.125" style="37" customWidth="1"/>
    <col min="3588" max="3588" width="0" style="37" hidden="1" customWidth="1"/>
    <col min="3589" max="3589" width="11.625" style="37" customWidth="1"/>
    <col min="3590" max="3590" width="2.875" style="37" customWidth="1"/>
    <col min="3591" max="3591" width="10.625" style="37" customWidth="1"/>
    <col min="3592" max="3592" width="2.875" style="37" customWidth="1"/>
    <col min="3593" max="3593" width="11.625" style="37" customWidth="1"/>
    <col min="3594" max="3594" width="2.875" style="37" customWidth="1"/>
    <col min="3595" max="3595" width="10.625" style="37" customWidth="1"/>
    <col min="3596" max="3596" width="2.875" style="37" customWidth="1"/>
    <col min="3597" max="3597" width="11.625" style="37" customWidth="1"/>
    <col min="3598" max="3598" width="2.875" style="37" customWidth="1"/>
    <col min="3599" max="3599" width="10.625" style="37" customWidth="1"/>
    <col min="3600" max="3600" width="20.875" style="37" bestFit="1" customWidth="1"/>
    <col min="3601" max="3601" width="6.125" style="37" customWidth="1"/>
    <col min="3602" max="3840" width="13" style="37"/>
    <col min="3841" max="3841" width="10" style="37" customWidth="1"/>
    <col min="3842" max="3842" width="19.875" style="37" customWidth="1"/>
    <col min="3843" max="3843" width="33.125" style="37" customWidth="1"/>
    <col min="3844" max="3844" width="0" style="37" hidden="1" customWidth="1"/>
    <col min="3845" max="3845" width="11.625" style="37" customWidth="1"/>
    <col min="3846" max="3846" width="2.875" style="37" customWidth="1"/>
    <col min="3847" max="3847" width="10.625" style="37" customWidth="1"/>
    <col min="3848" max="3848" width="2.875" style="37" customWidth="1"/>
    <col min="3849" max="3849" width="11.625" style="37" customWidth="1"/>
    <col min="3850" max="3850" width="2.875" style="37" customWidth="1"/>
    <col min="3851" max="3851" width="10.625" style="37" customWidth="1"/>
    <col min="3852" max="3852" width="2.875" style="37" customWidth="1"/>
    <col min="3853" max="3853" width="11.625" style="37" customWidth="1"/>
    <col min="3854" max="3854" width="2.875" style="37" customWidth="1"/>
    <col min="3855" max="3855" width="10.625" style="37" customWidth="1"/>
    <col min="3856" max="3856" width="20.875" style="37" bestFit="1" customWidth="1"/>
    <col min="3857" max="3857" width="6.125" style="37" customWidth="1"/>
    <col min="3858" max="4096" width="13" style="37"/>
    <col min="4097" max="4097" width="10" style="37" customWidth="1"/>
    <col min="4098" max="4098" width="19.875" style="37" customWidth="1"/>
    <col min="4099" max="4099" width="33.125" style="37" customWidth="1"/>
    <col min="4100" max="4100" width="0" style="37" hidden="1" customWidth="1"/>
    <col min="4101" max="4101" width="11.625" style="37" customWidth="1"/>
    <col min="4102" max="4102" width="2.875" style="37" customWidth="1"/>
    <col min="4103" max="4103" width="10.625" style="37" customWidth="1"/>
    <col min="4104" max="4104" width="2.875" style="37" customWidth="1"/>
    <col min="4105" max="4105" width="11.625" style="37" customWidth="1"/>
    <col min="4106" max="4106" width="2.875" style="37" customWidth="1"/>
    <col min="4107" max="4107" width="10.625" style="37" customWidth="1"/>
    <col min="4108" max="4108" width="2.875" style="37" customWidth="1"/>
    <col min="4109" max="4109" width="11.625" style="37" customWidth="1"/>
    <col min="4110" max="4110" width="2.875" style="37" customWidth="1"/>
    <col min="4111" max="4111" width="10.625" style="37" customWidth="1"/>
    <col min="4112" max="4112" width="20.875" style="37" bestFit="1" customWidth="1"/>
    <col min="4113" max="4113" width="6.125" style="37" customWidth="1"/>
    <col min="4114" max="4352" width="13" style="37"/>
    <col min="4353" max="4353" width="10" style="37" customWidth="1"/>
    <col min="4354" max="4354" width="19.875" style="37" customWidth="1"/>
    <col min="4355" max="4355" width="33.125" style="37" customWidth="1"/>
    <col min="4356" max="4356" width="0" style="37" hidden="1" customWidth="1"/>
    <col min="4357" max="4357" width="11.625" style="37" customWidth="1"/>
    <col min="4358" max="4358" width="2.875" style="37" customWidth="1"/>
    <col min="4359" max="4359" width="10.625" style="37" customWidth="1"/>
    <col min="4360" max="4360" width="2.875" style="37" customWidth="1"/>
    <col min="4361" max="4361" width="11.625" style="37" customWidth="1"/>
    <col min="4362" max="4362" width="2.875" style="37" customWidth="1"/>
    <col min="4363" max="4363" width="10.625" style="37" customWidth="1"/>
    <col min="4364" max="4364" width="2.875" style="37" customWidth="1"/>
    <col min="4365" max="4365" width="11.625" style="37" customWidth="1"/>
    <col min="4366" max="4366" width="2.875" style="37" customWidth="1"/>
    <col min="4367" max="4367" width="10.625" style="37" customWidth="1"/>
    <col min="4368" max="4368" width="20.875" style="37" bestFit="1" customWidth="1"/>
    <col min="4369" max="4369" width="6.125" style="37" customWidth="1"/>
    <col min="4370" max="4608" width="13" style="37"/>
    <col min="4609" max="4609" width="10" style="37" customWidth="1"/>
    <col min="4610" max="4610" width="19.875" style="37" customWidth="1"/>
    <col min="4611" max="4611" width="33.125" style="37" customWidth="1"/>
    <col min="4612" max="4612" width="0" style="37" hidden="1" customWidth="1"/>
    <col min="4613" max="4613" width="11.625" style="37" customWidth="1"/>
    <col min="4614" max="4614" width="2.875" style="37" customWidth="1"/>
    <col min="4615" max="4615" width="10.625" style="37" customWidth="1"/>
    <col min="4616" max="4616" width="2.875" style="37" customWidth="1"/>
    <col min="4617" max="4617" width="11.625" style="37" customWidth="1"/>
    <col min="4618" max="4618" width="2.875" style="37" customWidth="1"/>
    <col min="4619" max="4619" width="10.625" style="37" customWidth="1"/>
    <col min="4620" max="4620" width="2.875" style="37" customWidth="1"/>
    <col min="4621" max="4621" width="11.625" style="37" customWidth="1"/>
    <col min="4622" max="4622" width="2.875" style="37" customWidth="1"/>
    <col min="4623" max="4623" width="10.625" style="37" customWidth="1"/>
    <col min="4624" max="4624" width="20.875" style="37" bestFit="1" customWidth="1"/>
    <col min="4625" max="4625" width="6.125" style="37" customWidth="1"/>
    <col min="4626" max="4864" width="13" style="37"/>
    <col min="4865" max="4865" width="10" style="37" customWidth="1"/>
    <col min="4866" max="4866" width="19.875" style="37" customWidth="1"/>
    <col min="4867" max="4867" width="33.125" style="37" customWidth="1"/>
    <col min="4868" max="4868" width="0" style="37" hidden="1" customWidth="1"/>
    <col min="4869" max="4869" width="11.625" style="37" customWidth="1"/>
    <col min="4870" max="4870" width="2.875" style="37" customWidth="1"/>
    <col min="4871" max="4871" width="10.625" style="37" customWidth="1"/>
    <col min="4872" max="4872" width="2.875" style="37" customWidth="1"/>
    <col min="4873" max="4873" width="11.625" style="37" customWidth="1"/>
    <col min="4874" max="4874" width="2.875" style="37" customWidth="1"/>
    <col min="4875" max="4875" width="10.625" style="37" customWidth="1"/>
    <col min="4876" max="4876" width="2.875" style="37" customWidth="1"/>
    <col min="4877" max="4877" width="11.625" style="37" customWidth="1"/>
    <col min="4878" max="4878" width="2.875" style="37" customWidth="1"/>
    <col min="4879" max="4879" width="10.625" style="37" customWidth="1"/>
    <col min="4880" max="4880" width="20.875" style="37" bestFit="1" customWidth="1"/>
    <col min="4881" max="4881" width="6.125" style="37" customWidth="1"/>
    <col min="4882" max="5120" width="13" style="37"/>
    <col min="5121" max="5121" width="10" style="37" customWidth="1"/>
    <col min="5122" max="5122" width="19.875" style="37" customWidth="1"/>
    <col min="5123" max="5123" width="33.125" style="37" customWidth="1"/>
    <col min="5124" max="5124" width="0" style="37" hidden="1" customWidth="1"/>
    <col min="5125" max="5125" width="11.625" style="37" customWidth="1"/>
    <col min="5126" max="5126" width="2.875" style="37" customWidth="1"/>
    <col min="5127" max="5127" width="10.625" style="37" customWidth="1"/>
    <col min="5128" max="5128" width="2.875" style="37" customWidth="1"/>
    <col min="5129" max="5129" width="11.625" style="37" customWidth="1"/>
    <col min="5130" max="5130" width="2.875" style="37" customWidth="1"/>
    <col min="5131" max="5131" width="10.625" style="37" customWidth="1"/>
    <col min="5132" max="5132" width="2.875" style="37" customWidth="1"/>
    <col min="5133" max="5133" width="11.625" style="37" customWidth="1"/>
    <col min="5134" max="5134" width="2.875" style="37" customWidth="1"/>
    <col min="5135" max="5135" width="10.625" style="37" customWidth="1"/>
    <col min="5136" max="5136" width="20.875" style="37" bestFit="1" customWidth="1"/>
    <col min="5137" max="5137" width="6.125" style="37" customWidth="1"/>
    <col min="5138" max="5376" width="13" style="37"/>
    <col min="5377" max="5377" width="10" style="37" customWidth="1"/>
    <col min="5378" max="5378" width="19.875" style="37" customWidth="1"/>
    <col min="5379" max="5379" width="33.125" style="37" customWidth="1"/>
    <col min="5380" max="5380" width="0" style="37" hidden="1" customWidth="1"/>
    <col min="5381" max="5381" width="11.625" style="37" customWidth="1"/>
    <col min="5382" max="5382" width="2.875" style="37" customWidth="1"/>
    <col min="5383" max="5383" width="10.625" style="37" customWidth="1"/>
    <col min="5384" max="5384" width="2.875" style="37" customWidth="1"/>
    <col min="5385" max="5385" width="11.625" style="37" customWidth="1"/>
    <col min="5386" max="5386" width="2.875" style="37" customWidth="1"/>
    <col min="5387" max="5387" width="10.625" style="37" customWidth="1"/>
    <col min="5388" max="5388" width="2.875" style="37" customWidth="1"/>
    <col min="5389" max="5389" width="11.625" style="37" customWidth="1"/>
    <col min="5390" max="5390" width="2.875" style="37" customWidth="1"/>
    <col min="5391" max="5391" width="10.625" style="37" customWidth="1"/>
    <col min="5392" max="5392" width="20.875" style="37" bestFit="1" customWidth="1"/>
    <col min="5393" max="5393" width="6.125" style="37" customWidth="1"/>
    <col min="5394" max="5632" width="13" style="37"/>
    <col min="5633" max="5633" width="10" style="37" customWidth="1"/>
    <col min="5634" max="5634" width="19.875" style="37" customWidth="1"/>
    <col min="5635" max="5635" width="33.125" style="37" customWidth="1"/>
    <col min="5636" max="5636" width="0" style="37" hidden="1" customWidth="1"/>
    <col min="5637" max="5637" width="11.625" style="37" customWidth="1"/>
    <col min="5638" max="5638" width="2.875" style="37" customWidth="1"/>
    <col min="5639" max="5639" width="10.625" style="37" customWidth="1"/>
    <col min="5640" max="5640" width="2.875" style="37" customWidth="1"/>
    <col min="5641" max="5641" width="11.625" style="37" customWidth="1"/>
    <col min="5642" max="5642" width="2.875" style="37" customWidth="1"/>
    <col min="5643" max="5643" width="10.625" style="37" customWidth="1"/>
    <col min="5644" max="5644" width="2.875" style="37" customWidth="1"/>
    <col min="5645" max="5645" width="11.625" style="37" customWidth="1"/>
    <col min="5646" max="5646" width="2.875" style="37" customWidth="1"/>
    <col min="5647" max="5647" width="10.625" style="37" customWidth="1"/>
    <col min="5648" max="5648" width="20.875" style="37" bestFit="1" customWidth="1"/>
    <col min="5649" max="5649" width="6.125" style="37" customWidth="1"/>
    <col min="5650" max="5888" width="13" style="37"/>
    <col min="5889" max="5889" width="10" style="37" customWidth="1"/>
    <col min="5890" max="5890" width="19.875" style="37" customWidth="1"/>
    <col min="5891" max="5891" width="33.125" style="37" customWidth="1"/>
    <col min="5892" max="5892" width="0" style="37" hidden="1" customWidth="1"/>
    <col min="5893" max="5893" width="11.625" style="37" customWidth="1"/>
    <col min="5894" max="5894" width="2.875" style="37" customWidth="1"/>
    <col min="5895" max="5895" width="10.625" style="37" customWidth="1"/>
    <col min="5896" max="5896" width="2.875" style="37" customWidth="1"/>
    <col min="5897" max="5897" width="11.625" style="37" customWidth="1"/>
    <col min="5898" max="5898" width="2.875" style="37" customWidth="1"/>
    <col min="5899" max="5899" width="10.625" style="37" customWidth="1"/>
    <col min="5900" max="5900" width="2.875" style="37" customWidth="1"/>
    <col min="5901" max="5901" width="11.625" style="37" customWidth="1"/>
    <col min="5902" max="5902" width="2.875" style="37" customWidth="1"/>
    <col min="5903" max="5903" width="10.625" style="37" customWidth="1"/>
    <col min="5904" max="5904" width="20.875" style="37" bestFit="1" customWidth="1"/>
    <col min="5905" max="5905" width="6.125" style="37" customWidth="1"/>
    <col min="5906" max="6144" width="13" style="37"/>
    <col min="6145" max="6145" width="10" style="37" customWidth="1"/>
    <col min="6146" max="6146" width="19.875" style="37" customWidth="1"/>
    <col min="6147" max="6147" width="33.125" style="37" customWidth="1"/>
    <col min="6148" max="6148" width="0" style="37" hidden="1" customWidth="1"/>
    <col min="6149" max="6149" width="11.625" style="37" customWidth="1"/>
    <col min="6150" max="6150" width="2.875" style="37" customWidth="1"/>
    <col min="6151" max="6151" width="10.625" style="37" customWidth="1"/>
    <col min="6152" max="6152" width="2.875" style="37" customWidth="1"/>
    <col min="6153" max="6153" width="11.625" style="37" customWidth="1"/>
    <col min="6154" max="6154" width="2.875" style="37" customWidth="1"/>
    <col min="6155" max="6155" width="10.625" style="37" customWidth="1"/>
    <col min="6156" max="6156" width="2.875" style="37" customWidth="1"/>
    <col min="6157" max="6157" width="11.625" style="37" customWidth="1"/>
    <col min="6158" max="6158" width="2.875" style="37" customWidth="1"/>
    <col min="6159" max="6159" width="10.625" style="37" customWidth="1"/>
    <col min="6160" max="6160" width="20.875" style="37" bestFit="1" customWidth="1"/>
    <col min="6161" max="6161" width="6.125" style="37" customWidth="1"/>
    <col min="6162" max="6400" width="13" style="37"/>
    <col min="6401" max="6401" width="10" style="37" customWidth="1"/>
    <col min="6402" max="6402" width="19.875" style="37" customWidth="1"/>
    <col min="6403" max="6403" width="33.125" style="37" customWidth="1"/>
    <col min="6404" max="6404" width="0" style="37" hidden="1" customWidth="1"/>
    <col min="6405" max="6405" width="11.625" style="37" customWidth="1"/>
    <col min="6406" max="6406" width="2.875" style="37" customWidth="1"/>
    <col min="6407" max="6407" width="10.625" style="37" customWidth="1"/>
    <col min="6408" max="6408" width="2.875" style="37" customWidth="1"/>
    <col min="6409" max="6409" width="11.625" style="37" customWidth="1"/>
    <col min="6410" max="6410" width="2.875" style="37" customWidth="1"/>
    <col min="6411" max="6411" width="10.625" style="37" customWidth="1"/>
    <col min="6412" max="6412" width="2.875" style="37" customWidth="1"/>
    <col min="6413" max="6413" width="11.625" style="37" customWidth="1"/>
    <col min="6414" max="6414" width="2.875" style="37" customWidth="1"/>
    <col min="6415" max="6415" width="10.625" style="37" customWidth="1"/>
    <col min="6416" max="6416" width="20.875" style="37" bestFit="1" customWidth="1"/>
    <col min="6417" max="6417" width="6.125" style="37" customWidth="1"/>
    <col min="6418" max="6656" width="13" style="37"/>
    <col min="6657" max="6657" width="10" style="37" customWidth="1"/>
    <col min="6658" max="6658" width="19.875" style="37" customWidth="1"/>
    <col min="6659" max="6659" width="33.125" style="37" customWidth="1"/>
    <col min="6660" max="6660" width="0" style="37" hidden="1" customWidth="1"/>
    <col min="6661" max="6661" width="11.625" style="37" customWidth="1"/>
    <col min="6662" max="6662" width="2.875" style="37" customWidth="1"/>
    <col min="6663" max="6663" width="10.625" style="37" customWidth="1"/>
    <col min="6664" max="6664" width="2.875" style="37" customWidth="1"/>
    <col min="6665" max="6665" width="11.625" style="37" customWidth="1"/>
    <col min="6666" max="6666" width="2.875" style="37" customWidth="1"/>
    <col min="6667" max="6667" width="10.625" style="37" customWidth="1"/>
    <col min="6668" max="6668" width="2.875" style="37" customWidth="1"/>
    <col min="6669" max="6669" width="11.625" style="37" customWidth="1"/>
    <col min="6670" max="6670" width="2.875" style="37" customWidth="1"/>
    <col min="6671" max="6671" width="10.625" style="37" customWidth="1"/>
    <col min="6672" max="6672" width="20.875" style="37" bestFit="1" customWidth="1"/>
    <col min="6673" max="6673" width="6.125" style="37" customWidth="1"/>
    <col min="6674" max="6912" width="13" style="37"/>
    <col min="6913" max="6913" width="10" style="37" customWidth="1"/>
    <col min="6914" max="6914" width="19.875" style="37" customWidth="1"/>
    <col min="6915" max="6915" width="33.125" style="37" customWidth="1"/>
    <col min="6916" max="6916" width="0" style="37" hidden="1" customWidth="1"/>
    <col min="6917" max="6917" width="11.625" style="37" customWidth="1"/>
    <col min="6918" max="6918" width="2.875" style="37" customWidth="1"/>
    <col min="6919" max="6919" width="10.625" style="37" customWidth="1"/>
    <col min="6920" max="6920" width="2.875" style="37" customWidth="1"/>
    <col min="6921" max="6921" width="11.625" style="37" customWidth="1"/>
    <col min="6922" max="6922" width="2.875" style="37" customWidth="1"/>
    <col min="6923" max="6923" width="10.625" style="37" customWidth="1"/>
    <col min="6924" max="6924" width="2.875" style="37" customWidth="1"/>
    <col min="6925" max="6925" width="11.625" style="37" customWidth="1"/>
    <col min="6926" max="6926" width="2.875" style="37" customWidth="1"/>
    <col min="6927" max="6927" width="10.625" style="37" customWidth="1"/>
    <col min="6928" max="6928" width="20.875" style="37" bestFit="1" customWidth="1"/>
    <col min="6929" max="6929" width="6.125" style="37" customWidth="1"/>
    <col min="6930" max="7168" width="13" style="37"/>
    <col min="7169" max="7169" width="10" style="37" customWidth="1"/>
    <col min="7170" max="7170" width="19.875" style="37" customWidth="1"/>
    <col min="7171" max="7171" width="33.125" style="37" customWidth="1"/>
    <col min="7172" max="7172" width="0" style="37" hidden="1" customWidth="1"/>
    <col min="7173" max="7173" width="11.625" style="37" customWidth="1"/>
    <col min="7174" max="7174" width="2.875" style="37" customWidth="1"/>
    <col min="7175" max="7175" width="10.625" style="37" customWidth="1"/>
    <col min="7176" max="7176" width="2.875" style="37" customWidth="1"/>
    <col min="7177" max="7177" width="11.625" style="37" customWidth="1"/>
    <col min="7178" max="7178" width="2.875" style="37" customWidth="1"/>
    <col min="7179" max="7179" width="10.625" style="37" customWidth="1"/>
    <col min="7180" max="7180" width="2.875" style="37" customWidth="1"/>
    <col min="7181" max="7181" width="11.625" style="37" customWidth="1"/>
    <col min="7182" max="7182" width="2.875" style="37" customWidth="1"/>
    <col min="7183" max="7183" width="10.625" style="37" customWidth="1"/>
    <col min="7184" max="7184" width="20.875" style="37" bestFit="1" customWidth="1"/>
    <col min="7185" max="7185" width="6.125" style="37" customWidth="1"/>
    <col min="7186" max="7424" width="13" style="37"/>
    <col min="7425" max="7425" width="10" style="37" customWidth="1"/>
    <col min="7426" max="7426" width="19.875" style="37" customWidth="1"/>
    <col min="7427" max="7427" width="33.125" style="37" customWidth="1"/>
    <col min="7428" max="7428" width="0" style="37" hidden="1" customWidth="1"/>
    <col min="7429" max="7429" width="11.625" style="37" customWidth="1"/>
    <col min="7430" max="7430" width="2.875" style="37" customWidth="1"/>
    <col min="7431" max="7431" width="10.625" style="37" customWidth="1"/>
    <col min="7432" max="7432" width="2.875" style="37" customWidth="1"/>
    <col min="7433" max="7433" width="11.625" style="37" customWidth="1"/>
    <col min="7434" max="7434" width="2.875" style="37" customWidth="1"/>
    <col min="7435" max="7435" width="10.625" style="37" customWidth="1"/>
    <col min="7436" max="7436" width="2.875" style="37" customWidth="1"/>
    <col min="7437" max="7437" width="11.625" style="37" customWidth="1"/>
    <col min="7438" max="7438" width="2.875" style="37" customWidth="1"/>
    <col min="7439" max="7439" width="10.625" style="37" customWidth="1"/>
    <col min="7440" max="7440" width="20.875" style="37" bestFit="1" customWidth="1"/>
    <col min="7441" max="7441" width="6.125" style="37" customWidth="1"/>
    <col min="7442" max="7680" width="13" style="37"/>
    <col min="7681" max="7681" width="10" style="37" customWidth="1"/>
    <col min="7682" max="7682" width="19.875" style="37" customWidth="1"/>
    <col min="7683" max="7683" width="33.125" style="37" customWidth="1"/>
    <col min="7684" max="7684" width="0" style="37" hidden="1" customWidth="1"/>
    <col min="7685" max="7685" width="11.625" style="37" customWidth="1"/>
    <col min="7686" max="7686" width="2.875" style="37" customWidth="1"/>
    <col min="7687" max="7687" width="10.625" style="37" customWidth="1"/>
    <col min="7688" max="7688" width="2.875" style="37" customWidth="1"/>
    <col min="7689" max="7689" width="11.625" style="37" customWidth="1"/>
    <col min="7690" max="7690" width="2.875" style="37" customWidth="1"/>
    <col min="7691" max="7691" width="10.625" style="37" customWidth="1"/>
    <col min="7692" max="7692" width="2.875" style="37" customWidth="1"/>
    <col min="7693" max="7693" width="11.625" style="37" customWidth="1"/>
    <col min="7694" max="7694" width="2.875" style="37" customWidth="1"/>
    <col min="7695" max="7695" width="10.625" style="37" customWidth="1"/>
    <col min="7696" max="7696" width="20.875" style="37" bestFit="1" customWidth="1"/>
    <col min="7697" max="7697" width="6.125" style="37" customWidth="1"/>
    <col min="7698" max="7936" width="13" style="37"/>
    <col min="7937" max="7937" width="10" style="37" customWidth="1"/>
    <col min="7938" max="7938" width="19.875" style="37" customWidth="1"/>
    <col min="7939" max="7939" width="33.125" style="37" customWidth="1"/>
    <col min="7940" max="7940" width="0" style="37" hidden="1" customWidth="1"/>
    <col min="7941" max="7941" width="11.625" style="37" customWidth="1"/>
    <col min="7942" max="7942" width="2.875" style="37" customWidth="1"/>
    <col min="7943" max="7943" width="10.625" style="37" customWidth="1"/>
    <col min="7944" max="7944" width="2.875" style="37" customWidth="1"/>
    <col min="7945" max="7945" width="11.625" style="37" customWidth="1"/>
    <col min="7946" max="7946" width="2.875" style="37" customWidth="1"/>
    <col min="7947" max="7947" width="10.625" style="37" customWidth="1"/>
    <col min="7948" max="7948" width="2.875" style="37" customWidth="1"/>
    <col min="7949" max="7949" width="11.625" style="37" customWidth="1"/>
    <col min="7950" max="7950" width="2.875" style="37" customWidth="1"/>
    <col min="7951" max="7951" width="10.625" style="37" customWidth="1"/>
    <col min="7952" max="7952" width="20.875" style="37" bestFit="1" customWidth="1"/>
    <col min="7953" max="7953" width="6.125" style="37" customWidth="1"/>
    <col min="7954" max="8192" width="13" style="37"/>
    <col min="8193" max="8193" width="10" style="37" customWidth="1"/>
    <col min="8194" max="8194" width="19.875" style="37" customWidth="1"/>
    <col min="8195" max="8195" width="33.125" style="37" customWidth="1"/>
    <col min="8196" max="8196" width="0" style="37" hidden="1" customWidth="1"/>
    <col min="8197" max="8197" width="11.625" style="37" customWidth="1"/>
    <col min="8198" max="8198" width="2.875" style="37" customWidth="1"/>
    <col min="8199" max="8199" width="10.625" style="37" customWidth="1"/>
    <col min="8200" max="8200" width="2.875" style="37" customWidth="1"/>
    <col min="8201" max="8201" width="11.625" style="37" customWidth="1"/>
    <col min="8202" max="8202" width="2.875" style="37" customWidth="1"/>
    <col min="8203" max="8203" width="10.625" style="37" customWidth="1"/>
    <col min="8204" max="8204" width="2.875" style="37" customWidth="1"/>
    <col min="8205" max="8205" width="11.625" style="37" customWidth="1"/>
    <col min="8206" max="8206" width="2.875" style="37" customWidth="1"/>
    <col min="8207" max="8207" width="10.625" style="37" customWidth="1"/>
    <col min="8208" max="8208" width="20.875" style="37" bestFit="1" customWidth="1"/>
    <col min="8209" max="8209" width="6.125" style="37" customWidth="1"/>
    <col min="8210" max="8448" width="13" style="37"/>
    <col min="8449" max="8449" width="10" style="37" customWidth="1"/>
    <col min="8450" max="8450" width="19.875" style="37" customWidth="1"/>
    <col min="8451" max="8451" width="33.125" style="37" customWidth="1"/>
    <col min="8452" max="8452" width="0" style="37" hidden="1" customWidth="1"/>
    <col min="8453" max="8453" width="11.625" style="37" customWidth="1"/>
    <col min="8454" max="8454" width="2.875" style="37" customWidth="1"/>
    <col min="8455" max="8455" width="10.625" style="37" customWidth="1"/>
    <col min="8456" max="8456" width="2.875" style="37" customWidth="1"/>
    <col min="8457" max="8457" width="11.625" style="37" customWidth="1"/>
    <col min="8458" max="8458" width="2.875" style="37" customWidth="1"/>
    <col min="8459" max="8459" width="10.625" style="37" customWidth="1"/>
    <col min="8460" max="8460" width="2.875" style="37" customWidth="1"/>
    <col min="8461" max="8461" width="11.625" style="37" customWidth="1"/>
    <col min="8462" max="8462" width="2.875" style="37" customWidth="1"/>
    <col min="8463" max="8463" width="10.625" style="37" customWidth="1"/>
    <col min="8464" max="8464" width="20.875" style="37" bestFit="1" customWidth="1"/>
    <col min="8465" max="8465" width="6.125" style="37" customWidth="1"/>
    <col min="8466" max="8704" width="13" style="37"/>
    <col min="8705" max="8705" width="10" style="37" customWidth="1"/>
    <col min="8706" max="8706" width="19.875" style="37" customWidth="1"/>
    <col min="8707" max="8707" width="33.125" style="37" customWidth="1"/>
    <col min="8708" max="8708" width="0" style="37" hidden="1" customWidth="1"/>
    <col min="8709" max="8709" width="11.625" style="37" customWidth="1"/>
    <col min="8710" max="8710" width="2.875" style="37" customWidth="1"/>
    <col min="8711" max="8711" width="10.625" style="37" customWidth="1"/>
    <col min="8712" max="8712" width="2.875" style="37" customWidth="1"/>
    <col min="8713" max="8713" width="11.625" style="37" customWidth="1"/>
    <col min="8714" max="8714" width="2.875" style="37" customWidth="1"/>
    <col min="8715" max="8715" width="10.625" style="37" customWidth="1"/>
    <col min="8716" max="8716" width="2.875" style="37" customWidth="1"/>
    <col min="8717" max="8717" width="11.625" style="37" customWidth="1"/>
    <col min="8718" max="8718" width="2.875" style="37" customWidth="1"/>
    <col min="8719" max="8719" width="10.625" style="37" customWidth="1"/>
    <col min="8720" max="8720" width="20.875" style="37" bestFit="1" customWidth="1"/>
    <col min="8721" max="8721" width="6.125" style="37" customWidth="1"/>
    <col min="8722" max="8960" width="13" style="37"/>
    <col min="8961" max="8961" width="10" style="37" customWidth="1"/>
    <col min="8962" max="8962" width="19.875" style="37" customWidth="1"/>
    <col min="8963" max="8963" width="33.125" style="37" customWidth="1"/>
    <col min="8964" max="8964" width="0" style="37" hidden="1" customWidth="1"/>
    <col min="8965" max="8965" width="11.625" style="37" customWidth="1"/>
    <col min="8966" max="8966" width="2.875" style="37" customWidth="1"/>
    <col min="8967" max="8967" width="10.625" style="37" customWidth="1"/>
    <col min="8968" max="8968" width="2.875" style="37" customWidth="1"/>
    <col min="8969" max="8969" width="11.625" style="37" customWidth="1"/>
    <col min="8970" max="8970" width="2.875" style="37" customWidth="1"/>
    <col min="8971" max="8971" width="10.625" style="37" customWidth="1"/>
    <col min="8972" max="8972" width="2.875" style="37" customWidth="1"/>
    <col min="8973" max="8973" width="11.625" style="37" customWidth="1"/>
    <col min="8974" max="8974" width="2.875" style="37" customWidth="1"/>
    <col min="8975" max="8975" width="10.625" style="37" customWidth="1"/>
    <col min="8976" max="8976" width="20.875" style="37" bestFit="1" customWidth="1"/>
    <col min="8977" max="8977" width="6.125" style="37" customWidth="1"/>
    <col min="8978" max="9216" width="13" style="37"/>
    <col min="9217" max="9217" width="10" style="37" customWidth="1"/>
    <col min="9218" max="9218" width="19.875" style="37" customWidth="1"/>
    <col min="9219" max="9219" width="33.125" style="37" customWidth="1"/>
    <col min="9220" max="9220" width="0" style="37" hidden="1" customWidth="1"/>
    <col min="9221" max="9221" width="11.625" style="37" customWidth="1"/>
    <col min="9222" max="9222" width="2.875" style="37" customWidth="1"/>
    <col min="9223" max="9223" width="10.625" style="37" customWidth="1"/>
    <col min="9224" max="9224" width="2.875" style="37" customWidth="1"/>
    <col min="9225" max="9225" width="11.625" style="37" customWidth="1"/>
    <col min="9226" max="9226" width="2.875" style="37" customWidth="1"/>
    <col min="9227" max="9227" width="10.625" style="37" customWidth="1"/>
    <col min="9228" max="9228" width="2.875" style="37" customWidth="1"/>
    <col min="9229" max="9229" width="11.625" style="37" customWidth="1"/>
    <col min="9230" max="9230" width="2.875" style="37" customWidth="1"/>
    <col min="9231" max="9231" width="10.625" style="37" customWidth="1"/>
    <col min="9232" max="9232" width="20.875" style="37" bestFit="1" customWidth="1"/>
    <col min="9233" max="9233" width="6.125" style="37" customWidth="1"/>
    <col min="9234" max="9472" width="13" style="37"/>
    <col min="9473" max="9473" width="10" style="37" customWidth="1"/>
    <col min="9474" max="9474" width="19.875" style="37" customWidth="1"/>
    <col min="9475" max="9475" width="33.125" style="37" customWidth="1"/>
    <col min="9476" max="9476" width="0" style="37" hidden="1" customWidth="1"/>
    <col min="9477" max="9477" width="11.625" style="37" customWidth="1"/>
    <col min="9478" max="9478" width="2.875" style="37" customWidth="1"/>
    <col min="9479" max="9479" width="10.625" style="37" customWidth="1"/>
    <col min="9480" max="9480" width="2.875" style="37" customWidth="1"/>
    <col min="9481" max="9481" width="11.625" style="37" customWidth="1"/>
    <col min="9482" max="9482" width="2.875" style="37" customWidth="1"/>
    <col min="9483" max="9483" width="10.625" style="37" customWidth="1"/>
    <col min="9484" max="9484" width="2.875" style="37" customWidth="1"/>
    <col min="9485" max="9485" width="11.625" style="37" customWidth="1"/>
    <col min="9486" max="9486" width="2.875" style="37" customWidth="1"/>
    <col min="9487" max="9487" width="10.625" style="37" customWidth="1"/>
    <col min="9488" max="9488" width="20.875" style="37" bestFit="1" customWidth="1"/>
    <col min="9489" max="9489" width="6.125" style="37" customWidth="1"/>
    <col min="9490" max="9728" width="13" style="37"/>
    <col min="9729" max="9729" width="10" style="37" customWidth="1"/>
    <col min="9730" max="9730" width="19.875" style="37" customWidth="1"/>
    <col min="9731" max="9731" width="33.125" style="37" customWidth="1"/>
    <col min="9732" max="9732" width="0" style="37" hidden="1" customWidth="1"/>
    <col min="9733" max="9733" width="11.625" style="37" customWidth="1"/>
    <col min="9734" max="9734" width="2.875" style="37" customWidth="1"/>
    <col min="9735" max="9735" width="10.625" style="37" customWidth="1"/>
    <col min="9736" max="9736" width="2.875" style="37" customWidth="1"/>
    <col min="9737" max="9737" width="11.625" style="37" customWidth="1"/>
    <col min="9738" max="9738" width="2.875" style="37" customWidth="1"/>
    <col min="9739" max="9739" width="10.625" style="37" customWidth="1"/>
    <col min="9740" max="9740" width="2.875" style="37" customWidth="1"/>
    <col min="9741" max="9741" width="11.625" style="37" customWidth="1"/>
    <col min="9742" max="9742" width="2.875" style="37" customWidth="1"/>
    <col min="9743" max="9743" width="10.625" style="37" customWidth="1"/>
    <col min="9744" max="9744" width="20.875" style="37" bestFit="1" customWidth="1"/>
    <col min="9745" max="9745" width="6.125" style="37" customWidth="1"/>
    <col min="9746" max="9984" width="13" style="37"/>
    <col min="9985" max="9985" width="10" style="37" customWidth="1"/>
    <col min="9986" max="9986" width="19.875" style="37" customWidth="1"/>
    <col min="9987" max="9987" width="33.125" style="37" customWidth="1"/>
    <col min="9988" max="9988" width="0" style="37" hidden="1" customWidth="1"/>
    <col min="9989" max="9989" width="11.625" style="37" customWidth="1"/>
    <col min="9990" max="9990" width="2.875" style="37" customWidth="1"/>
    <col min="9991" max="9991" width="10.625" style="37" customWidth="1"/>
    <col min="9992" max="9992" width="2.875" style="37" customWidth="1"/>
    <col min="9993" max="9993" width="11.625" style="37" customWidth="1"/>
    <col min="9994" max="9994" width="2.875" style="37" customWidth="1"/>
    <col min="9995" max="9995" width="10.625" style="37" customWidth="1"/>
    <col min="9996" max="9996" width="2.875" style="37" customWidth="1"/>
    <col min="9997" max="9997" width="11.625" style="37" customWidth="1"/>
    <col min="9998" max="9998" width="2.875" style="37" customWidth="1"/>
    <col min="9999" max="9999" width="10.625" style="37" customWidth="1"/>
    <col min="10000" max="10000" width="20.875" style="37" bestFit="1" customWidth="1"/>
    <col min="10001" max="10001" width="6.125" style="37" customWidth="1"/>
    <col min="10002" max="10240" width="13" style="37"/>
    <col min="10241" max="10241" width="10" style="37" customWidth="1"/>
    <col min="10242" max="10242" width="19.875" style="37" customWidth="1"/>
    <col min="10243" max="10243" width="33.125" style="37" customWidth="1"/>
    <col min="10244" max="10244" width="0" style="37" hidden="1" customWidth="1"/>
    <col min="10245" max="10245" width="11.625" style="37" customWidth="1"/>
    <col min="10246" max="10246" width="2.875" style="37" customWidth="1"/>
    <col min="10247" max="10247" width="10.625" style="37" customWidth="1"/>
    <col min="10248" max="10248" width="2.875" style="37" customWidth="1"/>
    <col min="10249" max="10249" width="11.625" style="37" customWidth="1"/>
    <col min="10250" max="10250" width="2.875" style="37" customWidth="1"/>
    <col min="10251" max="10251" width="10.625" style="37" customWidth="1"/>
    <col min="10252" max="10252" width="2.875" style="37" customWidth="1"/>
    <col min="10253" max="10253" width="11.625" style="37" customWidth="1"/>
    <col min="10254" max="10254" width="2.875" style="37" customWidth="1"/>
    <col min="10255" max="10255" width="10.625" style="37" customWidth="1"/>
    <col min="10256" max="10256" width="20.875" style="37" bestFit="1" customWidth="1"/>
    <col min="10257" max="10257" width="6.125" style="37" customWidth="1"/>
    <col min="10258" max="10496" width="13" style="37"/>
    <col min="10497" max="10497" width="10" style="37" customWidth="1"/>
    <col min="10498" max="10498" width="19.875" style="37" customWidth="1"/>
    <col min="10499" max="10499" width="33.125" style="37" customWidth="1"/>
    <col min="10500" max="10500" width="0" style="37" hidden="1" customWidth="1"/>
    <col min="10501" max="10501" width="11.625" style="37" customWidth="1"/>
    <col min="10502" max="10502" width="2.875" style="37" customWidth="1"/>
    <col min="10503" max="10503" width="10.625" style="37" customWidth="1"/>
    <col min="10504" max="10504" width="2.875" style="37" customWidth="1"/>
    <col min="10505" max="10505" width="11.625" style="37" customWidth="1"/>
    <col min="10506" max="10506" width="2.875" style="37" customWidth="1"/>
    <col min="10507" max="10507" width="10.625" style="37" customWidth="1"/>
    <col min="10508" max="10508" width="2.875" style="37" customWidth="1"/>
    <col min="10509" max="10509" width="11.625" style="37" customWidth="1"/>
    <col min="10510" max="10510" width="2.875" style="37" customWidth="1"/>
    <col min="10511" max="10511" width="10.625" style="37" customWidth="1"/>
    <col min="10512" max="10512" width="20.875" style="37" bestFit="1" customWidth="1"/>
    <col min="10513" max="10513" width="6.125" style="37" customWidth="1"/>
    <col min="10514" max="10752" width="13" style="37"/>
    <col min="10753" max="10753" width="10" style="37" customWidth="1"/>
    <col min="10754" max="10754" width="19.875" style="37" customWidth="1"/>
    <col min="10755" max="10755" width="33.125" style="37" customWidth="1"/>
    <col min="10756" max="10756" width="0" style="37" hidden="1" customWidth="1"/>
    <col min="10757" max="10757" width="11.625" style="37" customWidth="1"/>
    <col min="10758" max="10758" width="2.875" style="37" customWidth="1"/>
    <col min="10759" max="10759" width="10.625" style="37" customWidth="1"/>
    <col min="10760" max="10760" width="2.875" style="37" customWidth="1"/>
    <col min="10761" max="10761" width="11.625" style="37" customWidth="1"/>
    <col min="10762" max="10762" width="2.875" style="37" customWidth="1"/>
    <col min="10763" max="10763" width="10.625" style="37" customWidth="1"/>
    <col min="10764" max="10764" width="2.875" style="37" customWidth="1"/>
    <col min="10765" max="10765" width="11.625" style="37" customWidth="1"/>
    <col min="10766" max="10766" width="2.875" style="37" customWidth="1"/>
    <col min="10767" max="10767" width="10.625" style="37" customWidth="1"/>
    <col min="10768" max="10768" width="20.875" style="37" bestFit="1" customWidth="1"/>
    <col min="10769" max="10769" width="6.125" style="37" customWidth="1"/>
    <col min="10770" max="11008" width="13" style="37"/>
    <col min="11009" max="11009" width="10" style="37" customWidth="1"/>
    <col min="11010" max="11010" width="19.875" style="37" customWidth="1"/>
    <col min="11011" max="11011" width="33.125" style="37" customWidth="1"/>
    <col min="11012" max="11012" width="0" style="37" hidden="1" customWidth="1"/>
    <col min="11013" max="11013" width="11.625" style="37" customWidth="1"/>
    <col min="11014" max="11014" width="2.875" style="37" customWidth="1"/>
    <col min="11015" max="11015" width="10.625" style="37" customWidth="1"/>
    <col min="11016" max="11016" width="2.875" style="37" customWidth="1"/>
    <col min="11017" max="11017" width="11.625" style="37" customWidth="1"/>
    <col min="11018" max="11018" width="2.875" style="37" customWidth="1"/>
    <col min="11019" max="11019" width="10.625" style="37" customWidth="1"/>
    <col min="11020" max="11020" width="2.875" style="37" customWidth="1"/>
    <col min="11021" max="11021" width="11.625" style="37" customWidth="1"/>
    <col min="11022" max="11022" width="2.875" style="37" customWidth="1"/>
    <col min="11023" max="11023" width="10.625" style="37" customWidth="1"/>
    <col min="11024" max="11024" width="20.875" style="37" bestFit="1" customWidth="1"/>
    <col min="11025" max="11025" width="6.125" style="37" customWidth="1"/>
    <col min="11026" max="11264" width="13" style="37"/>
    <col min="11265" max="11265" width="10" style="37" customWidth="1"/>
    <col min="11266" max="11266" width="19.875" style="37" customWidth="1"/>
    <col min="11267" max="11267" width="33.125" style="37" customWidth="1"/>
    <col min="11268" max="11268" width="0" style="37" hidden="1" customWidth="1"/>
    <col min="11269" max="11269" width="11.625" style="37" customWidth="1"/>
    <col min="11270" max="11270" width="2.875" style="37" customWidth="1"/>
    <col min="11271" max="11271" width="10.625" style="37" customWidth="1"/>
    <col min="11272" max="11272" width="2.875" style="37" customWidth="1"/>
    <col min="11273" max="11273" width="11.625" style="37" customWidth="1"/>
    <col min="11274" max="11274" width="2.875" style="37" customWidth="1"/>
    <col min="11275" max="11275" width="10.625" style="37" customWidth="1"/>
    <col min="11276" max="11276" width="2.875" style="37" customWidth="1"/>
    <col min="11277" max="11277" width="11.625" style="37" customWidth="1"/>
    <col min="11278" max="11278" width="2.875" style="37" customWidth="1"/>
    <col min="11279" max="11279" width="10.625" style="37" customWidth="1"/>
    <col min="11280" max="11280" width="20.875" style="37" bestFit="1" customWidth="1"/>
    <col min="11281" max="11281" width="6.125" style="37" customWidth="1"/>
    <col min="11282" max="11520" width="13" style="37"/>
    <col min="11521" max="11521" width="10" style="37" customWidth="1"/>
    <col min="11522" max="11522" width="19.875" style="37" customWidth="1"/>
    <col min="11523" max="11523" width="33.125" style="37" customWidth="1"/>
    <col min="11524" max="11524" width="0" style="37" hidden="1" customWidth="1"/>
    <col min="11525" max="11525" width="11.625" style="37" customWidth="1"/>
    <col min="11526" max="11526" width="2.875" style="37" customWidth="1"/>
    <col min="11527" max="11527" width="10.625" style="37" customWidth="1"/>
    <col min="11528" max="11528" width="2.875" style="37" customWidth="1"/>
    <col min="11529" max="11529" width="11.625" style="37" customWidth="1"/>
    <col min="11530" max="11530" width="2.875" style="37" customWidth="1"/>
    <col min="11531" max="11531" width="10.625" style="37" customWidth="1"/>
    <col min="11532" max="11532" width="2.875" style="37" customWidth="1"/>
    <col min="11533" max="11533" width="11.625" style="37" customWidth="1"/>
    <col min="11534" max="11534" width="2.875" style="37" customWidth="1"/>
    <col min="11535" max="11535" width="10.625" style="37" customWidth="1"/>
    <col min="11536" max="11536" width="20.875" style="37" bestFit="1" customWidth="1"/>
    <col min="11537" max="11537" width="6.125" style="37" customWidth="1"/>
    <col min="11538" max="11776" width="13" style="37"/>
    <col min="11777" max="11777" width="10" style="37" customWidth="1"/>
    <col min="11778" max="11778" width="19.875" style="37" customWidth="1"/>
    <col min="11779" max="11779" width="33.125" style="37" customWidth="1"/>
    <col min="11780" max="11780" width="0" style="37" hidden="1" customWidth="1"/>
    <col min="11781" max="11781" width="11.625" style="37" customWidth="1"/>
    <col min="11782" max="11782" width="2.875" style="37" customWidth="1"/>
    <col min="11783" max="11783" width="10.625" style="37" customWidth="1"/>
    <col min="11784" max="11784" width="2.875" style="37" customWidth="1"/>
    <col min="11785" max="11785" width="11.625" style="37" customWidth="1"/>
    <col min="11786" max="11786" width="2.875" style="37" customWidth="1"/>
    <col min="11787" max="11787" width="10.625" style="37" customWidth="1"/>
    <col min="11788" max="11788" width="2.875" style="37" customWidth="1"/>
    <col min="11789" max="11789" width="11.625" style="37" customWidth="1"/>
    <col min="11790" max="11790" width="2.875" style="37" customWidth="1"/>
    <col min="11791" max="11791" width="10.625" style="37" customWidth="1"/>
    <col min="11792" max="11792" width="20.875" style="37" bestFit="1" customWidth="1"/>
    <col min="11793" max="11793" width="6.125" style="37" customWidth="1"/>
    <col min="11794" max="12032" width="13" style="37"/>
    <col min="12033" max="12033" width="10" style="37" customWidth="1"/>
    <col min="12034" max="12034" width="19.875" style="37" customWidth="1"/>
    <col min="12035" max="12035" width="33.125" style="37" customWidth="1"/>
    <col min="12036" max="12036" width="0" style="37" hidden="1" customWidth="1"/>
    <col min="12037" max="12037" width="11.625" style="37" customWidth="1"/>
    <col min="12038" max="12038" width="2.875" style="37" customWidth="1"/>
    <col min="12039" max="12039" width="10.625" style="37" customWidth="1"/>
    <col min="12040" max="12040" width="2.875" style="37" customWidth="1"/>
    <col min="12041" max="12041" width="11.625" style="37" customWidth="1"/>
    <col min="12042" max="12042" width="2.875" style="37" customWidth="1"/>
    <col min="12043" max="12043" width="10.625" style="37" customWidth="1"/>
    <col min="12044" max="12044" width="2.875" style="37" customWidth="1"/>
    <col min="12045" max="12045" width="11.625" style="37" customWidth="1"/>
    <col min="12046" max="12046" width="2.875" style="37" customWidth="1"/>
    <col min="12047" max="12047" width="10.625" style="37" customWidth="1"/>
    <col min="12048" max="12048" width="20.875" style="37" bestFit="1" customWidth="1"/>
    <col min="12049" max="12049" width="6.125" style="37" customWidth="1"/>
    <col min="12050" max="12288" width="13" style="37"/>
    <col min="12289" max="12289" width="10" style="37" customWidth="1"/>
    <col min="12290" max="12290" width="19.875" style="37" customWidth="1"/>
    <col min="12291" max="12291" width="33.125" style="37" customWidth="1"/>
    <col min="12292" max="12292" width="0" style="37" hidden="1" customWidth="1"/>
    <col min="12293" max="12293" width="11.625" style="37" customWidth="1"/>
    <col min="12294" max="12294" width="2.875" style="37" customWidth="1"/>
    <col min="12295" max="12295" width="10.625" style="37" customWidth="1"/>
    <col min="12296" max="12296" width="2.875" style="37" customWidth="1"/>
    <col min="12297" max="12297" width="11.625" style="37" customWidth="1"/>
    <col min="12298" max="12298" width="2.875" style="37" customWidth="1"/>
    <col min="12299" max="12299" width="10.625" style="37" customWidth="1"/>
    <col min="12300" max="12300" width="2.875" style="37" customWidth="1"/>
    <col min="12301" max="12301" width="11.625" style="37" customWidth="1"/>
    <col min="12302" max="12302" width="2.875" style="37" customWidth="1"/>
    <col min="12303" max="12303" width="10.625" style="37" customWidth="1"/>
    <col min="12304" max="12304" width="20.875" style="37" bestFit="1" customWidth="1"/>
    <col min="12305" max="12305" width="6.125" style="37" customWidth="1"/>
    <col min="12306" max="12544" width="13" style="37"/>
    <col min="12545" max="12545" width="10" style="37" customWidth="1"/>
    <col min="12546" max="12546" width="19.875" style="37" customWidth="1"/>
    <col min="12547" max="12547" width="33.125" style="37" customWidth="1"/>
    <col min="12548" max="12548" width="0" style="37" hidden="1" customWidth="1"/>
    <col min="12549" max="12549" width="11.625" style="37" customWidth="1"/>
    <col min="12550" max="12550" width="2.875" style="37" customWidth="1"/>
    <col min="12551" max="12551" width="10.625" style="37" customWidth="1"/>
    <col min="12552" max="12552" width="2.875" style="37" customWidth="1"/>
    <col min="12553" max="12553" width="11.625" style="37" customWidth="1"/>
    <col min="12554" max="12554" width="2.875" style="37" customWidth="1"/>
    <col min="12555" max="12555" width="10.625" style="37" customWidth="1"/>
    <col min="12556" max="12556" width="2.875" style="37" customWidth="1"/>
    <col min="12557" max="12557" width="11.625" style="37" customWidth="1"/>
    <col min="12558" max="12558" width="2.875" style="37" customWidth="1"/>
    <col min="12559" max="12559" width="10.625" style="37" customWidth="1"/>
    <col min="12560" max="12560" width="20.875" style="37" bestFit="1" customWidth="1"/>
    <col min="12561" max="12561" width="6.125" style="37" customWidth="1"/>
    <col min="12562" max="12800" width="13" style="37"/>
    <col min="12801" max="12801" width="10" style="37" customWidth="1"/>
    <col min="12802" max="12802" width="19.875" style="37" customWidth="1"/>
    <col min="12803" max="12803" width="33.125" style="37" customWidth="1"/>
    <col min="12804" max="12804" width="0" style="37" hidden="1" customWidth="1"/>
    <col min="12805" max="12805" width="11.625" style="37" customWidth="1"/>
    <col min="12806" max="12806" width="2.875" style="37" customWidth="1"/>
    <col min="12807" max="12807" width="10.625" style="37" customWidth="1"/>
    <col min="12808" max="12808" width="2.875" style="37" customWidth="1"/>
    <col min="12809" max="12809" width="11.625" style="37" customWidth="1"/>
    <col min="12810" max="12810" width="2.875" style="37" customWidth="1"/>
    <col min="12811" max="12811" width="10.625" style="37" customWidth="1"/>
    <col min="12812" max="12812" width="2.875" style="37" customWidth="1"/>
    <col min="12813" max="12813" width="11.625" style="37" customWidth="1"/>
    <col min="12814" max="12814" width="2.875" style="37" customWidth="1"/>
    <col min="12815" max="12815" width="10.625" style="37" customWidth="1"/>
    <col min="12816" max="12816" width="20.875" style="37" bestFit="1" customWidth="1"/>
    <col min="12817" max="12817" width="6.125" style="37" customWidth="1"/>
    <col min="12818" max="13056" width="13" style="37"/>
    <col min="13057" max="13057" width="10" style="37" customWidth="1"/>
    <col min="13058" max="13058" width="19.875" style="37" customWidth="1"/>
    <col min="13059" max="13059" width="33.125" style="37" customWidth="1"/>
    <col min="13060" max="13060" width="0" style="37" hidden="1" customWidth="1"/>
    <col min="13061" max="13061" width="11.625" style="37" customWidth="1"/>
    <col min="13062" max="13062" width="2.875" style="37" customWidth="1"/>
    <col min="13063" max="13063" width="10.625" style="37" customWidth="1"/>
    <col min="13064" max="13064" width="2.875" style="37" customWidth="1"/>
    <col min="13065" max="13065" width="11.625" style="37" customWidth="1"/>
    <col min="13066" max="13066" width="2.875" style="37" customWidth="1"/>
    <col min="13067" max="13067" width="10.625" style="37" customWidth="1"/>
    <col min="13068" max="13068" width="2.875" style="37" customWidth="1"/>
    <col min="13069" max="13069" width="11.625" style="37" customWidth="1"/>
    <col min="13070" max="13070" width="2.875" style="37" customWidth="1"/>
    <col min="13071" max="13071" width="10.625" style="37" customWidth="1"/>
    <col min="13072" max="13072" width="20.875" style="37" bestFit="1" customWidth="1"/>
    <col min="13073" max="13073" width="6.125" style="37" customWidth="1"/>
    <col min="13074" max="13312" width="13" style="37"/>
    <col min="13313" max="13313" width="10" style="37" customWidth="1"/>
    <col min="13314" max="13314" width="19.875" style="37" customWidth="1"/>
    <col min="13315" max="13315" width="33.125" style="37" customWidth="1"/>
    <col min="13316" max="13316" width="0" style="37" hidden="1" customWidth="1"/>
    <col min="13317" max="13317" width="11.625" style="37" customWidth="1"/>
    <col min="13318" max="13318" width="2.875" style="37" customWidth="1"/>
    <col min="13319" max="13319" width="10.625" style="37" customWidth="1"/>
    <col min="13320" max="13320" width="2.875" style="37" customWidth="1"/>
    <col min="13321" max="13321" width="11.625" style="37" customWidth="1"/>
    <col min="13322" max="13322" width="2.875" style="37" customWidth="1"/>
    <col min="13323" max="13323" width="10.625" style="37" customWidth="1"/>
    <col min="13324" max="13324" width="2.875" style="37" customWidth="1"/>
    <col min="13325" max="13325" width="11.625" style="37" customWidth="1"/>
    <col min="13326" max="13326" width="2.875" style="37" customWidth="1"/>
    <col min="13327" max="13327" width="10.625" style="37" customWidth="1"/>
    <col min="13328" max="13328" width="20.875" style="37" bestFit="1" customWidth="1"/>
    <col min="13329" max="13329" width="6.125" style="37" customWidth="1"/>
    <col min="13330" max="13568" width="13" style="37"/>
    <col min="13569" max="13569" width="10" style="37" customWidth="1"/>
    <col min="13570" max="13570" width="19.875" style="37" customWidth="1"/>
    <col min="13571" max="13571" width="33.125" style="37" customWidth="1"/>
    <col min="13572" max="13572" width="0" style="37" hidden="1" customWidth="1"/>
    <col min="13573" max="13573" width="11.625" style="37" customWidth="1"/>
    <col min="13574" max="13574" width="2.875" style="37" customWidth="1"/>
    <col min="13575" max="13575" width="10.625" style="37" customWidth="1"/>
    <col min="13576" max="13576" width="2.875" style="37" customWidth="1"/>
    <col min="13577" max="13577" width="11.625" style="37" customWidth="1"/>
    <col min="13578" max="13578" width="2.875" style="37" customWidth="1"/>
    <col min="13579" max="13579" width="10.625" style="37" customWidth="1"/>
    <col min="13580" max="13580" width="2.875" style="37" customWidth="1"/>
    <col min="13581" max="13581" width="11.625" style="37" customWidth="1"/>
    <col min="13582" max="13582" width="2.875" style="37" customWidth="1"/>
    <col min="13583" max="13583" width="10.625" style="37" customWidth="1"/>
    <col min="13584" max="13584" width="20.875" style="37" bestFit="1" customWidth="1"/>
    <col min="13585" max="13585" width="6.125" style="37" customWidth="1"/>
    <col min="13586" max="13824" width="13" style="37"/>
    <col min="13825" max="13825" width="10" style="37" customWidth="1"/>
    <col min="13826" max="13826" width="19.875" style="37" customWidth="1"/>
    <col min="13827" max="13827" width="33.125" style="37" customWidth="1"/>
    <col min="13828" max="13828" width="0" style="37" hidden="1" customWidth="1"/>
    <col min="13829" max="13829" width="11.625" style="37" customWidth="1"/>
    <col min="13830" max="13830" width="2.875" style="37" customWidth="1"/>
    <col min="13831" max="13831" width="10.625" style="37" customWidth="1"/>
    <col min="13832" max="13832" width="2.875" style="37" customWidth="1"/>
    <col min="13833" max="13833" width="11.625" style="37" customWidth="1"/>
    <col min="13834" max="13834" width="2.875" style="37" customWidth="1"/>
    <col min="13835" max="13835" width="10.625" style="37" customWidth="1"/>
    <col min="13836" max="13836" width="2.875" style="37" customWidth="1"/>
    <col min="13837" max="13837" width="11.625" style="37" customWidth="1"/>
    <col min="13838" max="13838" width="2.875" style="37" customWidth="1"/>
    <col min="13839" max="13839" width="10.625" style="37" customWidth="1"/>
    <col min="13840" max="13840" width="20.875" style="37" bestFit="1" customWidth="1"/>
    <col min="13841" max="13841" width="6.125" style="37" customWidth="1"/>
    <col min="13842" max="14080" width="13" style="37"/>
    <col min="14081" max="14081" width="10" style="37" customWidth="1"/>
    <col min="14082" max="14082" width="19.875" style="37" customWidth="1"/>
    <col min="14083" max="14083" width="33.125" style="37" customWidth="1"/>
    <col min="14084" max="14084" width="0" style="37" hidden="1" customWidth="1"/>
    <col min="14085" max="14085" width="11.625" style="37" customWidth="1"/>
    <col min="14086" max="14086" width="2.875" style="37" customWidth="1"/>
    <col min="14087" max="14087" width="10.625" style="37" customWidth="1"/>
    <col min="14088" max="14088" width="2.875" style="37" customWidth="1"/>
    <col min="14089" max="14089" width="11.625" style="37" customWidth="1"/>
    <col min="14090" max="14090" width="2.875" style="37" customWidth="1"/>
    <col min="14091" max="14091" width="10.625" style="37" customWidth="1"/>
    <col min="14092" max="14092" width="2.875" style="37" customWidth="1"/>
    <col min="14093" max="14093" width="11.625" style="37" customWidth="1"/>
    <col min="14094" max="14094" width="2.875" style="37" customWidth="1"/>
    <col min="14095" max="14095" width="10.625" style="37" customWidth="1"/>
    <col min="14096" max="14096" width="20.875" style="37" bestFit="1" customWidth="1"/>
    <col min="14097" max="14097" width="6.125" style="37" customWidth="1"/>
    <col min="14098" max="14336" width="13" style="37"/>
    <col min="14337" max="14337" width="10" style="37" customWidth="1"/>
    <col min="14338" max="14338" width="19.875" style="37" customWidth="1"/>
    <col min="14339" max="14339" width="33.125" style="37" customWidth="1"/>
    <col min="14340" max="14340" width="0" style="37" hidden="1" customWidth="1"/>
    <col min="14341" max="14341" width="11.625" style="37" customWidth="1"/>
    <col min="14342" max="14342" width="2.875" style="37" customWidth="1"/>
    <col min="14343" max="14343" width="10.625" style="37" customWidth="1"/>
    <col min="14344" max="14344" width="2.875" style="37" customWidth="1"/>
    <col min="14345" max="14345" width="11.625" style="37" customWidth="1"/>
    <col min="14346" max="14346" width="2.875" style="37" customWidth="1"/>
    <col min="14347" max="14347" width="10.625" style="37" customWidth="1"/>
    <col min="14348" max="14348" width="2.875" style="37" customWidth="1"/>
    <col min="14349" max="14349" width="11.625" style="37" customWidth="1"/>
    <col min="14350" max="14350" width="2.875" style="37" customWidth="1"/>
    <col min="14351" max="14351" width="10.625" style="37" customWidth="1"/>
    <col min="14352" max="14352" width="20.875" style="37" bestFit="1" customWidth="1"/>
    <col min="14353" max="14353" width="6.125" style="37" customWidth="1"/>
    <col min="14354" max="14592" width="13" style="37"/>
    <col min="14593" max="14593" width="10" style="37" customWidth="1"/>
    <col min="14594" max="14594" width="19.875" style="37" customWidth="1"/>
    <col min="14595" max="14595" width="33.125" style="37" customWidth="1"/>
    <col min="14596" max="14596" width="0" style="37" hidden="1" customWidth="1"/>
    <col min="14597" max="14597" width="11.625" style="37" customWidth="1"/>
    <col min="14598" max="14598" width="2.875" style="37" customWidth="1"/>
    <col min="14599" max="14599" width="10.625" style="37" customWidth="1"/>
    <col min="14600" max="14600" width="2.875" style="37" customWidth="1"/>
    <col min="14601" max="14601" width="11.625" style="37" customWidth="1"/>
    <col min="14602" max="14602" width="2.875" style="37" customWidth="1"/>
    <col min="14603" max="14603" width="10.625" style="37" customWidth="1"/>
    <col min="14604" max="14604" width="2.875" style="37" customWidth="1"/>
    <col min="14605" max="14605" width="11.625" style="37" customWidth="1"/>
    <col min="14606" max="14606" width="2.875" style="37" customWidth="1"/>
    <col min="14607" max="14607" width="10.625" style="37" customWidth="1"/>
    <col min="14608" max="14608" width="20.875" style="37" bestFit="1" customWidth="1"/>
    <col min="14609" max="14609" width="6.125" style="37" customWidth="1"/>
    <col min="14610" max="14848" width="13" style="37"/>
    <col min="14849" max="14849" width="10" style="37" customWidth="1"/>
    <col min="14850" max="14850" width="19.875" style="37" customWidth="1"/>
    <col min="14851" max="14851" width="33.125" style="37" customWidth="1"/>
    <col min="14852" max="14852" width="0" style="37" hidden="1" customWidth="1"/>
    <col min="14853" max="14853" width="11.625" style="37" customWidth="1"/>
    <col min="14854" max="14854" width="2.875" style="37" customWidth="1"/>
    <col min="14855" max="14855" width="10.625" style="37" customWidth="1"/>
    <col min="14856" max="14856" width="2.875" style="37" customWidth="1"/>
    <col min="14857" max="14857" width="11.625" style="37" customWidth="1"/>
    <col min="14858" max="14858" width="2.875" style="37" customWidth="1"/>
    <col min="14859" max="14859" width="10.625" style="37" customWidth="1"/>
    <col min="14860" max="14860" width="2.875" style="37" customWidth="1"/>
    <col min="14861" max="14861" width="11.625" style="37" customWidth="1"/>
    <col min="14862" max="14862" width="2.875" style="37" customWidth="1"/>
    <col min="14863" max="14863" width="10.625" style="37" customWidth="1"/>
    <col min="14864" max="14864" width="20.875" style="37" bestFit="1" customWidth="1"/>
    <col min="14865" max="14865" width="6.125" style="37" customWidth="1"/>
    <col min="14866" max="15104" width="13" style="37"/>
    <col min="15105" max="15105" width="10" style="37" customWidth="1"/>
    <col min="15106" max="15106" width="19.875" style="37" customWidth="1"/>
    <col min="15107" max="15107" width="33.125" style="37" customWidth="1"/>
    <col min="15108" max="15108" width="0" style="37" hidden="1" customWidth="1"/>
    <col min="15109" max="15109" width="11.625" style="37" customWidth="1"/>
    <col min="15110" max="15110" width="2.875" style="37" customWidth="1"/>
    <col min="15111" max="15111" width="10.625" style="37" customWidth="1"/>
    <col min="15112" max="15112" width="2.875" style="37" customWidth="1"/>
    <col min="15113" max="15113" width="11.625" style="37" customWidth="1"/>
    <col min="15114" max="15114" width="2.875" style="37" customWidth="1"/>
    <col min="15115" max="15115" width="10.625" style="37" customWidth="1"/>
    <col min="15116" max="15116" width="2.875" style="37" customWidth="1"/>
    <col min="15117" max="15117" width="11.625" style="37" customWidth="1"/>
    <col min="15118" max="15118" width="2.875" style="37" customWidth="1"/>
    <col min="15119" max="15119" width="10.625" style="37" customWidth="1"/>
    <col min="15120" max="15120" width="20.875" style="37" bestFit="1" customWidth="1"/>
    <col min="15121" max="15121" width="6.125" style="37" customWidth="1"/>
    <col min="15122" max="15360" width="13" style="37"/>
    <col min="15361" max="15361" width="10" style="37" customWidth="1"/>
    <col min="15362" max="15362" width="19.875" style="37" customWidth="1"/>
    <col min="15363" max="15363" width="33.125" style="37" customWidth="1"/>
    <col min="15364" max="15364" width="0" style="37" hidden="1" customWidth="1"/>
    <col min="15365" max="15365" width="11.625" style="37" customWidth="1"/>
    <col min="15366" max="15366" width="2.875" style="37" customWidth="1"/>
    <col min="15367" max="15367" width="10.625" style="37" customWidth="1"/>
    <col min="15368" max="15368" width="2.875" style="37" customWidth="1"/>
    <col min="15369" max="15369" width="11.625" style="37" customWidth="1"/>
    <col min="15370" max="15370" width="2.875" style="37" customWidth="1"/>
    <col min="15371" max="15371" width="10.625" style="37" customWidth="1"/>
    <col min="15372" max="15372" width="2.875" style="37" customWidth="1"/>
    <col min="15373" max="15373" width="11.625" style="37" customWidth="1"/>
    <col min="15374" max="15374" width="2.875" style="37" customWidth="1"/>
    <col min="15375" max="15375" width="10.625" style="37" customWidth="1"/>
    <col min="15376" max="15376" width="20.875" style="37" bestFit="1" customWidth="1"/>
    <col min="15377" max="15377" width="6.125" style="37" customWidth="1"/>
    <col min="15378" max="15616" width="13" style="37"/>
    <col min="15617" max="15617" width="10" style="37" customWidth="1"/>
    <col min="15618" max="15618" width="19.875" style="37" customWidth="1"/>
    <col min="15619" max="15619" width="33.125" style="37" customWidth="1"/>
    <col min="15620" max="15620" width="0" style="37" hidden="1" customWidth="1"/>
    <col min="15621" max="15621" width="11.625" style="37" customWidth="1"/>
    <col min="15622" max="15622" width="2.875" style="37" customWidth="1"/>
    <col min="15623" max="15623" width="10.625" style="37" customWidth="1"/>
    <col min="15624" max="15624" width="2.875" style="37" customWidth="1"/>
    <col min="15625" max="15625" width="11.625" style="37" customWidth="1"/>
    <col min="15626" max="15626" width="2.875" style="37" customWidth="1"/>
    <col min="15627" max="15627" width="10.625" style="37" customWidth="1"/>
    <col min="15628" max="15628" width="2.875" style="37" customWidth="1"/>
    <col min="15629" max="15629" width="11.625" style="37" customWidth="1"/>
    <col min="15630" max="15630" width="2.875" style="37" customWidth="1"/>
    <col min="15631" max="15631" width="10.625" style="37" customWidth="1"/>
    <col min="15632" max="15632" width="20.875" style="37" bestFit="1" customWidth="1"/>
    <col min="15633" max="15633" width="6.125" style="37" customWidth="1"/>
    <col min="15634" max="15872" width="13" style="37"/>
    <col min="15873" max="15873" width="10" style="37" customWidth="1"/>
    <col min="15874" max="15874" width="19.875" style="37" customWidth="1"/>
    <col min="15875" max="15875" width="33.125" style="37" customWidth="1"/>
    <col min="15876" max="15876" width="0" style="37" hidden="1" customWidth="1"/>
    <col min="15877" max="15877" width="11.625" style="37" customWidth="1"/>
    <col min="15878" max="15878" width="2.875" style="37" customWidth="1"/>
    <col min="15879" max="15879" width="10.625" style="37" customWidth="1"/>
    <col min="15880" max="15880" width="2.875" style="37" customWidth="1"/>
    <col min="15881" max="15881" width="11.625" style="37" customWidth="1"/>
    <col min="15882" max="15882" width="2.875" style="37" customWidth="1"/>
    <col min="15883" max="15883" width="10.625" style="37" customWidth="1"/>
    <col min="15884" max="15884" width="2.875" style="37" customWidth="1"/>
    <col min="15885" max="15885" width="11.625" style="37" customWidth="1"/>
    <col min="15886" max="15886" width="2.875" style="37" customWidth="1"/>
    <col min="15887" max="15887" width="10.625" style="37" customWidth="1"/>
    <col min="15888" max="15888" width="20.875" style="37" bestFit="1" customWidth="1"/>
    <col min="15889" max="15889" width="6.125" style="37" customWidth="1"/>
    <col min="15890" max="16128" width="13" style="37"/>
    <col min="16129" max="16129" width="10" style="37" customWidth="1"/>
    <col min="16130" max="16130" width="19.875" style="37" customWidth="1"/>
    <col min="16131" max="16131" width="33.125" style="37" customWidth="1"/>
    <col min="16132" max="16132" width="0" style="37" hidden="1" customWidth="1"/>
    <col min="16133" max="16133" width="11.625" style="37" customWidth="1"/>
    <col min="16134" max="16134" width="2.875" style="37" customWidth="1"/>
    <col min="16135" max="16135" width="10.625" style="37" customWidth="1"/>
    <col min="16136" max="16136" width="2.875" style="37" customWidth="1"/>
    <col min="16137" max="16137" width="11.625" style="37" customWidth="1"/>
    <col min="16138" max="16138" width="2.875" style="37" customWidth="1"/>
    <col min="16139" max="16139" width="10.625" style="37" customWidth="1"/>
    <col min="16140" max="16140" width="2.875" style="37" customWidth="1"/>
    <col min="16141" max="16141" width="11.625" style="37" customWidth="1"/>
    <col min="16142" max="16142" width="2.875" style="37" customWidth="1"/>
    <col min="16143" max="16143" width="10.625" style="37" customWidth="1"/>
    <col min="16144" max="16144" width="20.875" style="37" bestFit="1" customWidth="1"/>
    <col min="16145" max="16145" width="6.125" style="37" customWidth="1"/>
    <col min="16146" max="16384" width="13" style="37"/>
  </cols>
  <sheetData>
    <row r="1" spans="1:19" ht="27" customHeight="1">
      <c r="A1" s="697" t="s">
        <v>468</v>
      </c>
      <c r="B1" s="697"/>
      <c r="C1" s="697"/>
      <c r="D1" s="697"/>
      <c r="E1" s="697"/>
      <c r="F1" s="697"/>
      <c r="G1" s="697"/>
      <c r="H1" s="697"/>
      <c r="I1" s="697"/>
      <c r="J1" s="697"/>
      <c r="K1" s="697"/>
      <c r="L1" s="697"/>
      <c r="M1" s="697"/>
      <c r="N1" s="697"/>
      <c r="O1" s="697"/>
      <c r="P1" s="697"/>
    </row>
    <row r="2" spans="1:19" ht="41.25" customHeight="1">
      <c r="B2" s="38"/>
      <c r="C2" s="39"/>
      <c r="D2" s="40"/>
      <c r="E2" s="24"/>
      <c r="F2" s="24"/>
      <c r="G2" s="24"/>
      <c r="H2" s="24"/>
      <c r="I2" s="24"/>
      <c r="J2" s="24"/>
      <c r="K2" s="24"/>
      <c r="L2" s="24"/>
      <c r="M2" s="24"/>
      <c r="N2" s="24"/>
      <c r="O2" s="24"/>
      <c r="P2" s="41" t="s">
        <v>85</v>
      </c>
    </row>
    <row r="3" spans="1:19" ht="47.25" customHeight="1">
      <c r="A3" s="42" t="s">
        <v>1</v>
      </c>
      <c r="B3" s="43" t="s">
        <v>2</v>
      </c>
      <c r="C3" s="70" t="s">
        <v>23</v>
      </c>
      <c r="D3" s="429" t="s">
        <v>368</v>
      </c>
      <c r="E3" s="773" t="s">
        <v>364</v>
      </c>
      <c r="F3" s="720"/>
      <c r="G3" s="720"/>
      <c r="H3" s="720"/>
      <c r="I3" s="720"/>
      <c r="J3" s="720"/>
      <c r="K3" s="720"/>
      <c r="L3" s="720"/>
      <c r="M3" s="720"/>
      <c r="N3" s="720"/>
      <c r="O3" s="721"/>
      <c r="P3" s="45" t="s">
        <v>40</v>
      </c>
    </row>
    <row r="4" spans="1:19" ht="65.25" customHeight="1">
      <c r="A4" s="378" t="s">
        <v>363</v>
      </c>
      <c r="B4" s="284" t="s">
        <v>366</v>
      </c>
      <c r="C4" s="545" t="s">
        <v>92</v>
      </c>
      <c r="D4" s="283" t="s">
        <v>507</v>
      </c>
      <c r="E4" s="400">
        <v>44677</v>
      </c>
      <c r="F4" s="404" t="s">
        <v>55</v>
      </c>
      <c r="G4" s="402">
        <v>44678</v>
      </c>
      <c r="H4" s="401" t="s">
        <v>56</v>
      </c>
      <c r="I4" s="403">
        <v>44705</v>
      </c>
      <c r="J4" s="404" t="s">
        <v>55</v>
      </c>
      <c r="K4" s="402">
        <v>44706</v>
      </c>
      <c r="L4" s="401"/>
      <c r="M4" s="403"/>
      <c r="N4" s="404"/>
      <c r="O4" s="546"/>
      <c r="P4" s="285">
        <v>56650</v>
      </c>
    </row>
    <row r="5" spans="1:19" ht="26.1" customHeight="1">
      <c r="A5" s="72"/>
      <c r="B5" s="83"/>
      <c r="C5" s="84"/>
      <c r="D5" s="85"/>
      <c r="E5" s="91"/>
      <c r="F5" s="86"/>
      <c r="G5" s="72"/>
      <c r="H5" s="72"/>
      <c r="I5" s="59"/>
      <c r="J5" s="59"/>
      <c r="K5" s="59"/>
      <c r="L5" s="59"/>
      <c r="M5" s="59"/>
      <c r="N5" s="59"/>
      <c r="O5" s="59"/>
      <c r="P5" s="59"/>
      <c r="Q5" s="59"/>
      <c r="R5" s="59"/>
      <c r="S5" s="24"/>
    </row>
    <row r="6" spans="1:19" ht="26.1" customHeight="1">
      <c r="A6" s="66" t="s">
        <v>44</v>
      </c>
      <c r="B6" s="64"/>
      <c r="C6" s="64"/>
      <c r="D6" s="67"/>
      <c r="E6" s="67"/>
      <c r="F6" s="67"/>
      <c r="G6" s="37"/>
      <c r="H6" s="24"/>
      <c r="I6" s="24"/>
      <c r="J6" s="24"/>
      <c r="K6" s="24"/>
      <c r="L6" s="24"/>
      <c r="M6" s="24"/>
      <c r="N6" s="24"/>
      <c r="O6" s="24"/>
      <c r="P6" s="24"/>
      <c r="Q6" s="24"/>
      <c r="R6" s="24"/>
    </row>
    <row r="7" spans="1:19" s="72" customFormat="1" ht="27.95" customHeight="1">
      <c r="A7" s="752" t="s">
        <v>300</v>
      </c>
      <c r="B7" s="752"/>
      <c r="C7" s="752"/>
      <c r="D7" s="752"/>
      <c r="E7" s="752"/>
      <c r="F7" s="752"/>
      <c r="G7" s="752"/>
      <c r="H7" s="752"/>
      <c r="I7" s="752"/>
      <c r="J7" s="752"/>
      <c r="K7" s="752"/>
      <c r="L7" s="752"/>
      <c r="M7" s="752"/>
      <c r="N7" s="752"/>
      <c r="O7" s="752"/>
      <c r="P7" s="752"/>
      <c r="Q7" s="752"/>
    </row>
    <row r="8" spans="1:19" s="72" customFormat="1" ht="27.95" customHeight="1">
      <c r="A8" s="752" t="s">
        <v>86</v>
      </c>
      <c r="B8" s="752"/>
      <c r="C8" s="752"/>
      <c r="D8" s="752"/>
      <c r="E8" s="752"/>
      <c r="F8" s="752"/>
      <c r="G8" s="752"/>
      <c r="H8" s="752"/>
      <c r="I8" s="752"/>
      <c r="J8" s="752"/>
      <c r="K8" s="752"/>
      <c r="L8" s="752"/>
      <c r="M8" s="752"/>
      <c r="N8" s="752"/>
      <c r="O8" s="752"/>
      <c r="P8" s="752"/>
    </row>
    <row r="9" spans="1:19" ht="26.1" customHeight="1">
      <c r="A9" s="66" t="s">
        <v>45</v>
      </c>
      <c r="B9" s="64"/>
      <c r="C9" s="64"/>
      <c r="D9" s="67"/>
      <c r="P9" s="67"/>
    </row>
    <row r="10" spans="1:19">
      <c r="E10" s="24"/>
      <c r="F10" s="24"/>
      <c r="G10" s="24"/>
      <c r="H10" s="24"/>
      <c r="I10" s="24"/>
      <c r="J10" s="24"/>
      <c r="K10" s="24"/>
      <c r="L10" s="24"/>
      <c r="M10" s="24"/>
      <c r="N10" s="24"/>
      <c r="O10" s="24"/>
    </row>
    <row r="11" spans="1:19">
      <c r="E11" s="24"/>
      <c r="F11" s="24"/>
      <c r="G11" s="24"/>
      <c r="H11" s="24"/>
      <c r="I11" s="24"/>
      <c r="J11" s="24"/>
      <c r="K11" s="24"/>
      <c r="L11" s="24"/>
      <c r="M11" s="24"/>
      <c r="N11" s="24"/>
      <c r="O11" s="24"/>
    </row>
    <row r="12" spans="1:19">
      <c r="E12" s="24"/>
      <c r="F12" s="24"/>
      <c r="G12" s="24"/>
      <c r="H12" s="24"/>
      <c r="I12" s="24"/>
      <c r="J12" s="24"/>
      <c r="K12" s="24"/>
      <c r="L12" s="24"/>
      <c r="M12" s="24"/>
      <c r="N12" s="24"/>
      <c r="O12" s="24"/>
    </row>
    <row r="13" spans="1:19">
      <c r="E13" s="24"/>
      <c r="F13" s="24"/>
      <c r="G13" s="24"/>
      <c r="H13" s="24"/>
      <c r="I13" s="24"/>
      <c r="J13" s="24"/>
      <c r="K13" s="24"/>
      <c r="L13" s="24"/>
      <c r="M13" s="24"/>
      <c r="N13" s="24"/>
      <c r="O13" s="24"/>
    </row>
    <row r="14" spans="1:19">
      <c r="E14" s="24"/>
      <c r="F14" s="24"/>
      <c r="G14" s="24"/>
      <c r="H14" s="24"/>
      <c r="I14" s="24"/>
      <c r="J14" s="24"/>
      <c r="K14" s="24"/>
      <c r="L14" s="24"/>
      <c r="M14" s="24"/>
      <c r="N14" s="24"/>
      <c r="O14" s="24"/>
    </row>
    <row r="15" spans="1:19">
      <c r="E15" s="24"/>
      <c r="F15" s="24"/>
      <c r="G15" s="24"/>
      <c r="H15" s="24"/>
      <c r="I15" s="24"/>
      <c r="J15" s="24"/>
      <c r="K15" s="24"/>
      <c r="L15" s="24"/>
      <c r="M15" s="24"/>
      <c r="N15" s="24"/>
      <c r="O15" s="24"/>
    </row>
    <row r="16" spans="1:19">
      <c r="E16" s="24"/>
      <c r="F16" s="24"/>
      <c r="G16" s="24"/>
      <c r="H16" s="24"/>
      <c r="I16" s="24"/>
      <c r="J16" s="24"/>
      <c r="K16" s="24"/>
      <c r="L16" s="24"/>
      <c r="M16" s="24"/>
      <c r="N16" s="24"/>
      <c r="O16" s="24"/>
    </row>
    <row r="17" spans="5:15">
      <c r="E17" s="24"/>
      <c r="F17" s="24"/>
      <c r="G17" s="24"/>
      <c r="H17" s="24"/>
      <c r="I17" s="24"/>
      <c r="J17" s="24"/>
      <c r="K17" s="24"/>
      <c r="L17" s="24"/>
      <c r="M17" s="24"/>
      <c r="N17" s="24"/>
      <c r="O17" s="24"/>
    </row>
    <row r="18" spans="5:15">
      <c r="E18" s="24"/>
      <c r="F18" s="24"/>
      <c r="G18" s="24"/>
      <c r="H18" s="24"/>
      <c r="I18" s="24"/>
      <c r="J18" s="24"/>
      <c r="K18" s="24"/>
      <c r="L18" s="24"/>
      <c r="M18" s="24"/>
      <c r="N18" s="24"/>
      <c r="O18" s="24"/>
    </row>
    <row r="19" spans="5:15">
      <c r="E19" s="24"/>
      <c r="F19" s="24"/>
      <c r="G19" s="24"/>
      <c r="H19" s="24"/>
      <c r="I19" s="24"/>
      <c r="J19" s="24"/>
      <c r="K19" s="24"/>
      <c r="L19" s="24"/>
      <c r="M19" s="24"/>
      <c r="N19" s="24"/>
      <c r="O19" s="24"/>
    </row>
    <row r="20" spans="5:15">
      <c r="E20" s="24"/>
      <c r="F20" s="24"/>
      <c r="G20" s="24"/>
      <c r="H20" s="24"/>
      <c r="I20" s="24"/>
      <c r="J20" s="24"/>
      <c r="K20" s="24"/>
      <c r="L20" s="24"/>
      <c r="M20" s="24"/>
      <c r="N20" s="24"/>
      <c r="O20" s="24"/>
    </row>
    <row r="21" spans="5:15">
      <c r="E21" s="24"/>
      <c r="F21" s="24"/>
      <c r="G21" s="24"/>
      <c r="H21" s="24"/>
      <c r="I21" s="24"/>
      <c r="J21" s="24"/>
      <c r="K21" s="24"/>
      <c r="L21" s="24"/>
      <c r="M21" s="24"/>
      <c r="N21" s="24"/>
      <c r="O21" s="24"/>
    </row>
    <row r="22" spans="5:15">
      <c r="E22" s="24"/>
      <c r="F22" s="24"/>
      <c r="G22" s="24"/>
      <c r="H22" s="24"/>
      <c r="I22" s="24"/>
      <c r="J22" s="24"/>
      <c r="K22" s="24"/>
      <c r="L22" s="24"/>
      <c r="M22" s="24"/>
      <c r="N22" s="24"/>
      <c r="O22" s="24"/>
    </row>
    <row r="23" spans="5:15">
      <c r="E23" s="24"/>
      <c r="F23" s="24"/>
      <c r="G23" s="24"/>
      <c r="H23" s="24"/>
      <c r="I23" s="24"/>
      <c r="J23" s="24"/>
      <c r="K23" s="24"/>
      <c r="L23" s="24"/>
      <c r="M23" s="24"/>
      <c r="N23" s="24"/>
      <c r="O23" s="24"/>
    </row>
    <row r="24" spans="5:15">
      <c r="E24" s="24"/>
      <c r="F24" s="24"/>
      <c r="G24" s="24"/>
      <c r="H24" s="24"/>
      <c r="I24" s="24"/>
      <c r="J24" s="24"/>
      <c r="K24" s="24"/>
      <c r="L24" s="24"/>
      <c r="M24" s="24"/>
      <c r="N24" s="24"/>
      <c r="O24" s="24"/>
    </row>
    <row r="25" spans="5:15">
      <c r="E25" s="24"/>
      <c r="F25" s="24"/>
      <c r="G25" s="24"/>
      <c r="H25" s="24"/>
      <c r="I25" s="24"/>
      <c r="J25" s="24"/>
      <c r="K25" s="24"/>
      <c r="L25" s="24"/>
      <c r="M25" s="24"/>
      <c r="N25" s="24"/>
      <c r="O25" s="24"/>
    </row>
    <row r="26" spans="5:15">
      <c r="E26" s="24"/>
      <c r="F26" s="24"/>
      <c r="G26" s="24"/>
      <c r="H26" s="24"/>
      <c r="I26" s="24"/>
      <c r="J26" s="24"/>
      <c r="K26" s="24"/>
      <c r="L26" s="24"/>
      <c r="M26" s="24"/>
      <c r="N26" s="24"/>
      <c r="O26" s="24"/>
    </row>
    <row r="27" spans="5:15">
      <c r="E27" s="24"/>
      <c r="F27" s="24"/>
      <c r="G27" s="24"/>
      <c r="H27" s="24"/>
      <c r="I27" s="24"/>
      <c r="J27" s="24"/>
      <c r="K27" s="24"/>
      <c r="L27" s="24"/>
      <c r="M27" s="24"/>
      <c r="N27" s="24"/>
      <c r="O27" s="24"/>
    </row>
    <row r="28" spans="5:15">
      <c r="E28" s="24"/>
      <c r="F28" s="24"/>
      <c r="G28" s="24"/>
      <c r="H28" s="24"/>
      <c r="I28" s="24"/>
      <c r="J28" s="24"/>
      <c r="K28" s="24"/>
      <c r="L28" s="24"/>
      <c r="M28" s="24"/>
      <c r="N28" s="24"/>
      <c r="O28" s="24"/>
    </row>
    <row r="29" spans="5:15">
      <c r="E29" s="24"/>
      <c r="F29" s="24"/>
      <c r="G29" s="24"/>
      <c r="H29" s="24"/>
      <c r="I29" s="24"/>
      <c r="J29" s="24"/>
      <c r="K29" s="24"/>
      <c r="L29" s="24"/>
      <c r="M29" s="24"/>
      <c r="N29" s="24"/>
      <c r="O29" s="24"/>
    </row>
    <row r="30" spans="5:15">
      <c r="E30" s="24"/>
      <c r="F30" s="24"/>
      <c r="G30" s="24"/>
      <c r="H30" s="24"/>
      <c r="I30" s="24"/>
      <c r="J30" s="24"/>
      <c r="K30" s="24"/>
      <c r="L30" s="24"/>
      <c r="M30" s="24"/>
      <c r="N30" s="24"/>
      <c r="O30" s="24"/>
    </row>
    <row r="31" spans="5:15">
      <c r="E31" s="24"/>
      <c r="F31" s="24"/>
      <c r="G31" s="24"/>
      <c r="H31" s="24"/>
      <c r="I31" s="24"/>
      <c r="J31" s="24"/>
      <c r="K31" s="24"/>
      <c r="L31" s="24"/>
      <c r="M31" s="24"/>
      <c r="N31" s="24"/>
      <c r="O31" s="24"/>
    </row>
    <row r="32" spans="5:15">
      <c r="E32" s="24"/>
      <c r="F32" s="24"/>
      <c r="G32" s="24"/>
      <c r="H32" s="24"/>
      <c r="I32" s="24"/>
      <c r="J32" s="24"/>
      <c r="K32" s="24"/>
      <c r="L32" s="24"/>
      <c r="M32" s="24"/>
      <c r="N32" s="24"/>
      <c r="O32" s="24"/>
    </row>
    <row r="33" spans="5:15">
      <c r="E33" s="24"/>
      <c r="F33" s="24"/>
      <c r="G33" s="24"/>
      <c r="H33" s="24"/>
      <c r="I33" s="24"/>
      <c r="J33" s="24"/>
      <c r="K33" s="24"/>
      <c r="L33" s="24"/>
      <c r="M33" s="24"/>
      <c r="N33" s="24"/>
      <c r="O33" s="24"/>
    </row>
    <row r="34" spans="5:15">
      <c r="E34" s="24"/>
      <c r="F34" s="24"/>
      <c r="G34" s="24"/>
      <c r="H34" s="24"/>
      <c r="I34" s="24"/>
      <c r="J34" s="24"/>
      <c r="K34" s="24"/>
      <c r="L34" s="24"/>
      <c r="M34" s="24"/>
      <c r="N34" s="24"/>
      <c r="O34" s="24"/>
    </row>
    <row r="35" spans="5:15">
      <c r="E35" s="24"/>
      <c r="F35" s="24"/>
      <c r="G35" s="24"/>
      <c r="H35" s="24"/>
      <c r="I35" s="24"/>
      <c r="J35" s="24"/>
      <c r="K35" s="24"/>
      <c r="L35" s="24"/>
      <c r="M35" s="24"/>
      <c r="N35" s="24"/>
      <c r="O35" s="24"/>
    </row>
    <row r="36" spans="5:15">
      <c r="E36" s="24"/>
      <c r="F36" s="24"/>
      <c r="G36" s="24"/>
      <c r="H36" s="24"/>
      <c r="I36" s="24"/>
      <c r="J36" s="24"/>
      <c r="K36" s="24"/>
      <c r="L36" s="24"/>
      <c r="M36" s="24"/>
      <c r="N36" s="24"/>
      <c r="O36" s="24"/>
    </row>
    <row r="37" spans="5:15">
      <c r="E37" s="24"/>
      <c r="F37" s="24"/>
      <c r="G37" s="24"/>
      <c r="H37" s="24"/>
      <c r="I37" s="24"/>
      <c r="J37" s="24"/>
      <c r="K37" s="24"/>
      <c r="L37" s="24"/>
      <c r="M37" s="24"/>
      <c r="N37" s="24"/>
      <c r="O37" s="24"/>
    </row>
    <row r="38" spans="5:15">
      <c r="E38" s="24"/>
      <c r="F38" s="24"/>
      <c r="G38" s="24"/>
      <c r="H38" s="24"/>
      <c r="I38" s="24"/>
      <c r="J38" s="24"/>
      <c r="K38" s="24"/>
      <c r="L38" s="24"/>
      <c r="M38" s="24"/>
      <c r="N38" s="24"/>
      <c r="O38" s="24"/>
    </row>
    <row r="39" spans="5:15">
      <c r="E39" s="24"/>
      <c r="F39" s="24"/>
      <c r="G39" s="24"/>
      <c r="H39" s="24"/>
      <c r="I39" s="24"/>
      <c r="J39" s="24"/>
      <c r="K39" s="24"/>
      <c r="L39" s="24"/>
      <c r="M39" s="24"/>
      <c r="N39" s="24"/>
      <c r="O39" s="24"/>
    </row>
    <row r="40" spans="5:15">
      <c r="E40" s="24"/>
      <c r="F40" s="24"/>
      <c r="G40" s="24"/>
      <c r="H40" s="24"/>
      <c r="I40" s="24"/>
      <c r="J40" s="24"/>
      <c r="K40" s="24"/>
      <c r="L40" s="24"/>
      <c r="M40" s="24"/>
      <c r="N40" s="24"/>
      <c r="O40" s="24"/>
    </row>
    <row r="41" spans="5:15">
      <c r="E41" s="24"/>
      <c r="F41" s="24"/>
      <c r="G41" s="24"/>
      <c r="H41" s="24"/>
      <c r="I41" s="24"/>
      <c r="J41" s="24"/>
      <c r="K41" s="24"/>
      <c r="L41" s="24"/>
      <c r="M41" s="24"/>
      <c r="N41" s="24"/>
      <c r="O41" s="24"/>
    </row>
  </sheetData>
  <mergeCells count="4">
    <mergeCell ref="A7:Q7"/>
    <mergeCell ref="A8:P8"/>
    <mergeCell ref="A1:P1"/>
    <mergeCell ref="E3:O3"/>
  </mergeCells>
  <phoneticPr fontId="4"/>
  <printOptions horizontalCentered="1"/>
  <pageMargins left="0.59055118110236227" right="0.59055118110236227" top="0.59055118110236227" bottom="0.39370078740157483" header="0.19685039370078741" footer="0.27559055118110237"/>
  <pageSetup paperSize="9" scale="79" fitToHeight="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C71"/>
  <sheetViews>
    <sheetView zoomScale="85" zoomScaleNormal="85" zoomScaleSheetLayoutView="70" workbookViewId="0">
      <selection activeCell="D5" sqref="D5"/>
    </sheetView>
  </sheetViews>
  <sheetFormatPr defaultColWidth="13" defaultRowHeight="13.5"/>
  <cols>
    <col min="1" max="1" width="10" style="37" customWidth="1"/>
    <col min="2" max="2" width="18.875" style="46" customWidth="1"/>
    <col min="3" max="3" width="26.375" style="47" customWidth="1"/>
    <col min="4" max="4" width="7.875" style="48" customWidth="1"/>
    <col min="5" max="5" width="10.625" style="23" customWidth="1"/>
    <col min="6" max="6" width="2.875" style="23" customWidth="1"/>
    <col min="7" max="7" width="9.625" style="23" customWidth="1"/>
    <col min="8" max="8" width="2.875" style="23" customWidth="1"/>
    <col min="9" max="9" width="10.625" style="23" customWidth="1"/>
    <col min="10" max="10" width="2.875" style="23" customWidth="1"/>
    <col min="11" max="11" width="9.625" style="23" customWidth="1"/>
    <col min="12" max="12" width="2.875" style="23" customWidth="1"/>
    <col min="13" max="13" width="10.625" style="23" customWidth="1"/>
    <col min="14" max="14" width="2.875" style="23" customWidth="1"/>
    <col min="15" max="15" width="9" style="23" customWidth="1"/>
    <col min="16" max="16" width="19.125" style="37" customWidth="1"/>
    <col min="17" max="16384" width="13" style="37"/>
  </cols>
  <sheetData>
    <row r="1" spans="1:29" ht="27" customHeight="1">
      <c r="A1" s="697" t="s">
        <v>468</v>
      </c>
      <c r="B1" s="697"/>
      <c r="C1" s="697"/>
      <c r="D1" s="697"/>
      <c r="E1" s="697"/>
      <c r="F1" s="697"/>
      <c r="G1" s="697"/>
      <c r="H1" s="697"/>
      <c r="I1" s="697"/>
      <c r="J1" s="697"/>
      <c r="K1" s="697"/>
      <c r="L1" s="697"/>
      <c r="M1" s="697"/>
      <c r="N1" s="697"/>
      <c r="O1" s="697"/>
      <c r="P1" s="697"/>
    </row>
    <row r="2" spans="1:29" ht="41.25" customHeight="1">
      <c r="A2" s="72"/>
      <c r="B2" s="73"/>
      <c r="C2" s="74"/>
      <c r="D2" s="75" t="s">
        <v>0</v>
      </c>
      <c r="E2" s="59"/>
      <c r="F2" s="59"/>
      <c r="G2" s="59"/>
      <c r="H2" s="59"/>
      <c r="I2" s="59"/>
      <c r="J2" s="59"/>
      <c r="K2" s="59"/>
      <c r="L2" s="59"/>
      <c r="M2" s="59"/>
      <c r="N2" s="59"/>
      <c r="O2" s="59"/>
      <c r="P2" s="41" t="s">
        <v>85</v>
      </c>
    </row>
    <row r="3" spans="1:29" ht="47.25" customHeight="1">
      <c r="A3" s="77" t="s">
        <v>1</v>
      </c>
      <c r="B3" s="89" t="s">
        <v>2</v>
      </c>
      <c r="C3" s="90" t="s">
        <v>23</v>
      </c>
      <c r="D3" s="429" t="s">
        <v>368</v>
      </c>
      <c r="E3" s="747" t="s">
        <v>65</v>
      </c>
      <c r="F3" s="747"/>
      <c r="G3" s="747"/>
      <c r="H3" s="747"/>
      <c r="I3" s="747"/>
      <c r="J3" s="747"/>
      <c r="K3" s="747"/>
      <c r="L3" s="747"/>
      <c r="M3" s="747"/>
      <c r="N3" s="747"/>
      <c r="O3" s="747"/>
      <c r="P3" s="45" t="s">
        <v>40</v>
      </c>
      <c r="Q3" s="24"/>
    </row>
    <row r="4" spans="1:29" s="24" customFormat="1" ht="65.25" customHeight="1">
      <c r="A4" s="378" t="s">
        <v>363</v>
      </c>
      <c r="B4" s="371" t="s">
        <v>312</v>
      </c>
      <c r="C4" s="380" t="s">
        <v>68</v>
      </c>
      <c r="D4" s="381" t="s">
        <v>508</v>
      </c>
      <c r="E4" s="386">
        <v>44710</v>
      </c>
      <c r="F4" s="382" t="s">
        <v>55</v>
      </c>
      <c r="G4" s="384">
        <v>44711</v>
      </c>
      <c r="H4" s="383" t="s">
        <v>43</v>
      </c>
      <c r="I4" s="387">
        <v>44850</v>
      </c>
      <c r="J4" s="382" t="s">
        <v>55</v>
      </c>
      <c r="K4" s="379">
        <v>44851</v>
      </c>
      <c r="L4" s="383"/>
      <c r="M4" s="387"/>
      <c r="N4" s="382"/>
      <c r="O4" s="388"/>
      <c r="P4" s="385">
        <v>63650</v>
      </c>
      <c r="Q4" s="270"/>
      <c r="R4" s="270"/>
      <c r="S4" s="269"/>
      <c r="T4" s="269"/>
      <c r="U4" s="269"/>
      <c r="V4" s="269"/>
      <c r="W4" s="269"/>
      <c r="X4" s="269"/>
      <c r="Y4" s="269"/>
      <c r="Z4" s="269"/>
      <c r="AA4" s="269"/>
      <c r="AB4" s="269"/>
      <c r="AC4" s="269"/>
    </row>
    <row r="5" spans="1:29" ht="26.1" customHeight="1">
      <c r="E5" s="65"/>
      <c r="F5" s="37"/>
      <c r="G5" s="37"/>
      <c r="H5" s="24"/>
      <c r="I5" s="24"/>
      <c r="J5" s="24"/>
      <c r="K5" s="24"/>
      <c r="L5" s="24"/>
      <c r="M5" s="24"/>
      <c r="N5" s="24"/>
      <c r="O5" s="24"/>
      <c r="P5" s="24"/>
      <c r="Q5" s="24"/>
      <c r="R5" s="24"/>
    </row>
    <row r="6" spans="1:29" ht="26.1" customHeight="1">
      <c r="A6" s="66" t="s">
        <v>44</v>
      </c>
      <c r="B6" s="64"/>
      <c r="C6" s="64"/>
      <c r="D6" s="67"/>
      <c r="E6" s="67"/>
      <c r="F6" s="67"/>
      <c r="G6" s="37"/>
      <c r="H6" s="24"/>
      <c r="I6" s="24"/>
      <c r="J6" s="24"/>
      <c r="K6" s="24"/>
      <c r="L6" s="24"/>
      <c r="M6" s="24"/>
      <c r="N6" s="24"/>
      <c r="O6" s="24"/>
      <c r="P6" s="24"/>
      <c r="Q6" s="24"/>
      <c r="R6" s="24"/>
    </row>
    <row r="7" spans="1:29" s="72" customFormat="1" ht="27.95" customHeight="1">
      <c r="A7" s="752" t="s">
        <v>300</v>
      </c>
      <c r="B7" s="752"/>
      <c r="C7" s="752"/>
      <c r="D7" s="752"/>
      <c r="E7" s="752"/>
      <c r="F7" s="752"/>
      <c r="G7" s="752"/>
      <c r="H7" s="752"/>
      <c r="I7" s="752"/>
      <c r="J7" s="752"/>
      <c r="K7" s="752"/>
      <c r="L7" s="752"/>
      <c r="M7" s="752"/>
      <c r="N7" s="752"/>
      <c r="O7" s="752"/>
      <c r="P7" s="752"/>
      <c r="Q7" s="752"/>
    </row>
    <row r="8" spans="1:29" s="72" customFormat="1" ht="27.95" customHeight="1">
      <c r="A8" s="752" t="s">
        <v>86</v>
      </c>
      <c r="B8" s="752"/>
      <c r="C8" s="752"/>
      <c r="D8" s="752"/>
      <c r="E8" s="752"/>
      <c r="F8" s="752"/>
      <c r="G8" s="752"/>
      <c r="H8" s="752"/>
      <c r="I8" s="752"/>
      <c r="J8" s="752"/>
      <c r="K8" s="752"/>
      <c r="L8" s="752"/>
      <c r="M8" s="752"/>
      <c r="N8" s="752"/>
      <c r="O8" s="752"/>
      <c r="P8" s="752"/>
    </row>
    <row r="9" spans="1:29" ht="26.1" customHeight="1">
      <c r="A9" s="66" t="s">
        <v>45</v>
      </c>
      <c r="B9" s="64"/>
      <c r="C9" s="64"/>
      <c r="D9" s="67"/>
      <c r="P9" s="67"/>
    </row>
    <row r="10" spans="1:29" ht="26.1" customHeight="1">
      <c r="A10" s="67"/>
      <c r="B10" s="67"/>
      <c r="C10" s="67"/>
      <c r="D10" s="67"/>
      <c r="E10" s="24"/>
      <c r="F10" s="24"/>
      <c r="G10" s="24"/>
      <c r="H10" s="24"/>
      <c r="I10" s="24"/>
      <c r="J10" s="24"/>
      <c r="K10" s="24"/>
      <c r="L10" s="24"/>
      <c r="M10" s="24"/>
      <c r="N10" s="24"/>
      <c r="O10" s="24"/>
      <c r="P10" s="67"/>
    </row>
    <row r="11" spans="1:29" ht="26.1" customHeight="1">
      <c r="E11" s="24"/>
      <c r="F11" s="24"/>
      <c r="G11" s="24"/>
      <c r="H11" s="24"/>
      <c r="I11" s="24"/>
      <c r="J11" s="24"/>
      <c r="K11" s="24"/>
      <c r="L11" s="24"/>
      <c r="M11" s="24"/>
      <c r="N11" s="24"/>
      <c r="O11" s="24"/>
    </row>
    <row r="12" spans="1:29" ht="26.1" customHeight="1">
      <c r="E12" s="24"/>
      <c r="F12" s="24"/>
      <c r="G12" s="24"/>
      <c r="H12" s="24"/>
      <c r="I12" s="24"/>
      <c r="J12" s="24"/>
      <c r="K12" s="24"/>
      <c r="L12" s="24"/>
      <c r="M12" s="24"/>
      <c r="N12" s="24"/>
      <c r="O12" s="24"/>
    </row>
    <row r="13" spans="1:29" ht="26.1" customHeight="1">
      <c r="B13" s="37"/>
      <c r="C13" s="37"/>
      <c r="D13" s="37"/>
      <c r="E13" s="24"/>
      <c r="F13" s="24"/>
      <c r="G13" s="24"/>
      <c r="H13" s="24"/>
      <c r="I13" s="24"/>
      <c r="J13" s="24"/>
      <c r="K13" s="24"/>
      <c r="L13" s="24"/>
      <c r="M13" s="24"/>
      <c r="N13" s="24"/>
      <c r="O13" s="24"/>
    </row>
    <row r="14" spans="1:29" ht="26.1" customHeight="1">
      <c r="B14" s="37"/>
      <c r="C14" s="37"/>
      <c r="D14" s="37"/>
      <c r="E14" s="24"/>
      <c r="F14" s="24"/>
      <c r="G14" s="24"/>
      <c r="H14" s="24"/>
      <c r="I14" s="24"/>
      <c r="J14" s="24"/>
      <c r="K14" s="24"/>
      <c r="L14" s="24"/>
      <c r="M14" s="24"/>
      <c r="N14" s="24"/>
      <c r="O14" s="24"/>
    </row>
    <row r="15" spans="1:29" ht="26.1" customHeight="1">
      <c r="B15" s="37"/>
      <c r="C15" s="37"/>
      <c r="D15" s="37"/>
      <c r="E15" s="24"/>
      <c r="F15" s="24"/>
      <c r="G15" s="24"/>
      <c r="H15" s="24"/>
      <c r="I15" s="24"/>
      <c r="J15" s="24"/>
      <c r="K15" s="24"/>
      <c r="L15" s="24"/>
      <c r="M15" s="24"/>
      <c r="N15" s="24"/>
      <c r="O15" s="24"/>
    </row>
    <row r="16" spans="1:29" ht="26.1" customHeight="1">
      <c r="B16" s="37"/>
      <c r="C16" s="37"/>
      <c r="D16" s="37"/>
      <c r="E16" s="24"/>
      <c r="F16" s="24"/>
      <c r="G16" s="24"/>
      <c r="H16" s="24"/>
      <c r="I16" s="24"/>
      <c r="J16" s="24"/>
      <c r="K16" s="24"/>
      <c r="L16" s="24"/>
      <c r="M16" s="24"/>
      <c r="N16" s="24"/>
      <c r="O16" s="24"/>
    </row>
    <row r="17" spans="2:15" ht="26.1" customHeight="1">
      <c r="B17" s="37"/>
      <c r="C17" s="37"/>
      <c r="D17" s="37"/>
      <c r="E17" s="24"/>
      <c r="F17" s="24"/>
      <c r="G17" s="24"/>
      <c r="H17" s="24"/>
      <c r="I17" s="24"/>
      <c r="J17" s="24"/>
      <c r="K17" s="24"/>
      <c r="L17" s="24"/>
      <c r="M17" s="24"/>
      <c r="N17" s="24"/>
      <c r="O17" s="24"/>
    </row>
    <row r="18" spans="2:15" ht="26.1" customHeight="1">
      <c r="B18" s="37"/>
      <c r="C18" s="37"/>
      <c r="D18" s="37"/>
      <c r="E18" s="24"/>
      <c r="F18" s="24"/>
      <c r="G18" s="24"/>
      <c r="H18" s="24"/>
      <c r="I18" s="24"/>
      <c r="J18" s="24"/>
      <c r="K18" s="24"/>
      <c r="L18" s="24"/>
      <c r="M18" s="24"/>
      <c r="N18" s="24"/>
      <c r="O18" s="24"/>
    </row>
    <row r="19" spans="2:15" ht="26.1" customHeight="1">
      <c r="B19" s="37"/>
      <c r="C19" s="37"/>
      <c r="D19" s="37"/>
      <c r="E19" s="24"/>
      <c r="F19" s="24"/>
      <c r="G19" s="24"/>
      <c r="H19" s="24"/>
      <c r="I19" s="24"/>
      <c r="J19" s="24"/>
      <c r="K19" s="24"/>
      <c r="L19" s="24"/>
      <c r="M19" s="24"/>
      <c r="N19" s="24"/>
      <c r="O19" s="24"/>
    </row>
    <row r="20" spans="2:15" ht="26.1" customHeight="1">
      <c r="B20" s="37"/>
      <c r="C20" s="37"/>
      <c r="D20" s="37"/>
      <c r="E20" s="24"/>
      <c r="F20" s="24"/>
      <c r="G20" s="24"/>
      <c r="H20" s="24"/>
      <c r="I20" s="24"/>
      <c r="J20" s="24"/>
      <c r="K20" s="24"/>
      <c r="L20" s="24"/>
      <c r="M20" s="24"/>
      <c r="N20" s="24"/>
      <c r="O20" s="24"/>
    </row>
    <row r="21" spans="2:15" ht="26.1" customHeight="1">
      <c r="B21" s="37"/>
      <c r="C21" s="37"/>
      <c r="D21" s="37"/>
      <c r="E21" s="24"/>
      <c r="F21" s="24"/>
      <c r="G21" s="24"/>
      <c r="H21" s="24"/>
      <c r="I21" s="24"/>
      <c r="J21" s="24"/>
      <c r="K21" s="24"/>
      <c r="L21" s="24"/>
      <c r="M21" s="24"/>
      <c r="N21" s="24"/>
      <c r="O21" s="24"/>
    </row>
    <row r="22" spans="2:15" ht="24.75" customHeight="1">
      <c r="B22" s="37"/>
      <c r="C22" s="37"/>
      <c r="D22" s="37"/>
      <c r="E22" s="24"/>
      <c r="F22" s="24"/>
      <c r="G22" s="24"/>
      <c r="H22" s="24"/>
      <c r="I22" s="24"/>
      <c r="J22" s="24"/>
      <c r="K22" s="24"/>
      <c r="L22" s="24"/>
      <c r="M22" s="24"/>
      <c r="N22" s="24"/>
      <c r="O22" s="24"/>
    </row>
    <row r="23" spans="2:15" ht="24.75" customHeight="1">
      <c r="B23" s="37"/>
      <c r="C23" s="37"/>
      <c r="D23" s="37"/>
      <c r="E23" s="24"/>
      <c r="F23" s="24"/>
      <c r="G23" s="24"/>
      <c r="H23" s="24"/>
      <c r="I23" s="24"/>
      <c r="J23" s="24"/>
      <c r="K23" s="24"/>
      <c r="L23" s="24"/>
      <c r="M23" s="24"/>
      <c r="N23" s="24"/>
      <c r="O23" s="24"/>
    </row>
    <row r="24" spans="2:15" ht="24.75" customHeight="1">
      <c r="B24" s="37"/>
      <c r="C24" s="37"/>
      <c r="D24" s="37"/>
      <c r="E24" s="24"/>
      <c r="F24" s="24"/>
      <c r="G24" s="24"/>
      <c r="H24" s="24"/>
      <c r="I24" s="24"/>
      <c r="J24" s="24"/>
      <c r="K24" s="24"/>
      <c r="L24" s="24"/>
      <c r="M24" s="24"/>
      <c r="N24" s="24"/>
      <c r="O24" s="24"/>
    </row>
    <row r="25" spans="2:15" ht="33.75" customHeight="1">
      <c r="B25" s="37"/>
      <c r="C25" s="37"/>
      <c r="D25" s="37"/>
      <c r="E25" s="24"/>
      <c r="F25" s="24"/>
      <c r="G25" s="24"/>
      <c r="H25" s="24"/>
      <c r="I25" s="24"/>
      <c r="J25" s="24"/>
      <c r="K25" s="24"/>
      <c r="L25" s="24"/>
      <c r="M25" s="24"/>
      <c r="N25" s="24"/>
      <c r="O25" s="24"/>
    </row>
    <row r="26" spans="2:15" ht="24.75" customHeight="1">
      <c r="B26" s="37"/>
      <c r="C26" s="37"/>
      <c r="D26" s="37"/>
      <c r="E26" s="24"/>
      <c r="F26" s="24"/>
      <c r="G26" s="24"/>
      <c r="H26" s="24"/>
      <c r="I26" s="24"/>
      <c r="J26" s="24"/>
      <c r="K26" s="24"/>
      <c r="L26" s="24"/>
      <c r="M26" s="24"/>
      <c r="N26" s="24"/>
      <c r="O26" s="24"/>
    </row>
    <row r="27" spans="2:15" ht="24.75" customHeight="1">
      <c r="B27" s="37"/>
      <c r="C27" s="37"/>
      <c r="D27" s="37"/>
      <c r="E27" s="24"/>
      <c r="F27" s="24"/>
      <c r="G27" s="24"/>
      <c r="H27" s="24"/>
      <c r="I27" s="24"/>
      <c r="J27" s="24"/>
      <c r="K27" s="24"/>
      <c r="L27" s="24"/>
      <c r="M27" s="24"/>
      <c r="N27" s="24"/>
      <c r="O27" s="24"/>
    </row>
    <row r="28" spans="2:15" ht="24.75" customHeight="1">
      <c r="B28" s="37"/>
      <c r="C28" s="37"/>
      <c r="D28" s="37"/>
      <c r="E28" s="24"/>
      <c r="F28" s="24"/>
      <c r="G28" s="24"/>
      <c r="H28" s="24"/>
      <c r="I28" s="24"/>
      <c r="J28" s="24"/>
      <c r="K28" s="24"/>
      <c r="L28" s="24"/>
      <c r="M28" s="24"/>
      <c r="N28" s="24"/>
      <c r="O28" s="24"/>
    </row>
    <row r="29" spans="2:15" ht="24.75" customHeight="1">
      <c r="B29" s="37"/>
      <c r="C29" s="37"/>
      <c r="D29" s="37"/>
      <c r="E29" s="24"/>
      <c r="F29" s="24"/>
      <c r="G29" s="24"/>
      <c r="H29" s="24"/>
      <c r="I29" s="24"/>
      <c r="J29" s="24"/>
      <c r="K29" s="24"/>
      <c r="L29" s="24"/>
      <c r="M29" s="24"/>
      <c r="N29" s="24"/>
      <c r="O29" s="24"/>
    </row>
    <row r="30" spans="2:15" ht="20.100000000000001" customHeight="1">
      <c r="B30" s="37"/>
      <c r="C30" s="37"/>
      <c r="D30" s="37"/>
      <c r="E30" s="24"/>
      <c r="F30" s="24"/>
      <c r="G30" s="24"/>
      <c r="H30" s="24"/>
      <c r="I30" s="24"/>
      <c r="J30" s="24"/>
      <c r="K30" s="24"/>
      <c r="L30" s="24"/>
      <c r="M30" s="24"/>
      <c r="N30" s="24"/>
      <c r="O30" s="24"/>
    </row>
    <row r="31" spans="2:15" ht="20.100000000000001" customHeight="1">
      <c r="B31" s="37"/>
      <c r="C31" s="37"/>
      <c r="D31" s="37"/>
      <c r="E31" s="24"/>
      <c r="F31" s="24"/>
      <c r="G31" s="24"/>
      <c r="H31" s="24"/>
      <c r="I31" s="24"/>
      <c r="J31" s="24"/>
      <c r="K31" s="24"/>
      <c r="L31" s="24"/>
      <c r="M31" s="24"/>
      <c r="N31" s="24"/>
      <c r="O31" s="24"/>
    </row>
    <row r="32" spans="2:15" ht="18" customHeight="1">
      <c r="B32" s="37"/>
      <c r="C32" s="37"/>
      <c r="D32" s="37"/>
      <c r="E32" s="24"/>
      <c r="F32" s="24"/>
      <c r="G32" s="24"/>
      <c r="H32" s="24"/>
      <c r="I32" s="24"/>
      <c r="J32" s="24"/>
      <c r="K32" s="24"/>
      <c r="L32" s="24"/>
      <c r="M32" s="24"/>
      <c r="N32" s="24"/>
      <c r="O32" s="24"/>
    </row>
    <row r="33" spans="2:15" ht="18" customHeight="1">
      <c r="B33" s="37"/>
      <c r="C33" s="37"/>
      <c r="D33" s="37"/>
      <c r="E33" s="24"/>
      <c r="F33" s="24"/>
      <c r="G33" s="24"/>
      <c r="H33" s="24"/>
      <c r="I33" s="24"/>
      <c r="J33" s="24"/>
      <c r="K33" s="24"/>
      <c r="L33" s="24"/>
      <c r="M33" s="24"/>
      <c r="N33" s="24"/>
      <c r="O33" s="24"/>
    </row>
    <row r="34" spans="2:15" ht="18" customHeight="1">
      <c r="B34" s="37"/>
      <c r="C34" s="37"/>
      <c r="D34" s="37"/>
      <c r="E34" s="24"/>
      <c r="F34" s="24"/>
      <c r="G34" s="24"/>
      <c r="H34" s="24"/>
      <c r="I34" s="24"/>
      <c r="J34" s="24"/>
      <c r="K34" s="24"/>
      <c r="L34" s="24"/>
      <c r="M34" s="24"/>
      <c r="N34" s="24"/>
      <c r="O34" s="24"/>
    </row>
    <row r="35" spans="2:15" ht="18" customHeight="1">
      <c r="B35" s="37"/>
      <c r="C35" s="37"/>
      <c r="D35" s="37"/>
      <c r="E35" s="24"/>
      <c r="F35" s="24"/>
      <c r="G35" s="24"/>
      <c r="H35" s="24"/>
      <c r="I35" s="24"/>
      <c r="J35" s="24"/>
      <c r="K35" s="24"/>
      <c r="L35" s="24"/>
      <c r="M35" s="24"/>
      <c r="N35" s="24"/>
      <c r="O35" s="24"/>
    </row>
    <row r="36" spans="2:15" ht="18" customHeight="1">
      <c r="B36" s="37"/>
      <c r="C36" s="37"/>
      <c r="D36" s="37"/>
      <c r="E36" s="24"/>
      <c r="F36" s="24"/>
      <c r="G36" s="24"/>
      <c r="H36" s="24"/>
      <c r="I36" s="24"/>
      <c r="J36" s="24"/>
      <c r="K36" s="24"/>
      <c r="L36" s="24"/>
      <c r="M36" s="24"/>
      <c r="N36" s="24"/>
      <c r="O36" s="24"/>
    </row>
    <row r="37" spans="2:15" ht="18" customHeight="1">
      <c r="B37" s="37"/>
      <c r="C37" s="37"/>
      <c r="D37" s="37"/>
      <c r="E37" s="24"/>
      <c r="F37" s="24"/>
      <c r="G37" s="24"/>
      <c r="H37" s="24"/>
      <c r="I37" s="24"/>
      <c r="J37" s="24"/>
      <c r="K37" s="24"/>
      <c r="L37" s="24"/>
      <c r="M37" s="24"/>
      <c r="N37" s="24"/>
      <c r="O37" s="24"/>
    </row>
    <row r="38" spans="2:15" ht="18" customHeight="1">
      <c r="B38" s="37"/>
      <c r="C38" s="37"/>
      <c r="D38" s="37"/>
      <c r="E38" s="24"/>
      <c r="F38" s="24"/>
      <c r="G38" s="24"/>
      <c r="H38" s="24"/>
      <c r="I38" s="24"/>
      <c r="J38" s="24"/>
      <c r="K38" s="24"/>
      <c r="L38" s="24"/>
      <c r="M38" s="24"/>
      <c r="N38" s="24"/>
      <c r="O38" s="24"/>
    </row>
    <row r="39" spans="2:15" ht="18" customHeight="1">
      <c r="B39" s="37"/>
      <c r="C39" s="37"/>
      <c r="D39" s="37"/>
      <c r="E39" s="24"/>
      <c r="F39" s="24"/>
      <c r="G39" s="24"/>
      <c r="H39" s="24"/>
      <c r="I39" s="24"/>
      <c r="J39" s="24"/>
      <c r="K39" s="24"/>
      <c r="L39" s="24"/>
      <c r="M39" s="24"/>
      <c r="N39" s="24"/>
      <c r="O39" s="24"/>
    </row>
    <row r="40" spans="2:15" ht="18" customHeight="1">
      <c r="B40" s="37"/>
      <c r="C40" s="37"/>
      <c r="D40" s="37"/>
      <c r="E40" s="24"/>
      <c r="F40" s="24"/>
      <c r="G40" s="24"/>
      <c r="H40" s="24"/>
      <c r="I40" s="24"/>
      <c r="J40" s="24"/>
      <c r="K40" s="24"/>
      <c r="L40" s="24"/>
      <c r="M40" s="24"/>
      <c r="N40" s="24"/>
      <c r="O40" s="24"/>
    </row>
    <row r="41" spans="2:15" ht="18" customHeight="1">
      <c r="B41" s="37"/>
      <c r="C41" s="37"/>
      <c r="D41" s="37"/>
      <c r="E41" s="24"/>
      <c r="F41" s="24"/>
      <c r="G41" s="24"/>
      <c r="H41" s="24"/>
      <c r="I41" s="24"/>
      <c r="J41" s="24"/>
      <c r="K41" s="24"/>
      <c r="L41" s="24"/>
      <c r="M41" s="24"/>
      <c r="N41" s="24"/>
      <c r="O41" s="24"/>
    </row>
    <row r="42" spans="2:15" ht="18" customHeight="1">
      <c r="B42" s="37"/>
      <c r="C42" s="37"/>
      <c r="D42" s="37"/>
      <c r="E42" s="24"/>
      <c r="F42" s="24"/>
      <c r="G42" s="24"/>
      <c r="H42" s="24"/>
      <c r="I42" s="24"/>
      <c r="J42" s="24"/>
      <c r="K42" s="24"/>
      <c r="L42" s="24"/>
      <c r="M42" s="24"/>
      <c r="N42" s="24"/>
      <c r="O42" s="24"/>
    </row>
    <row r="43" spans="2:15" ht="18" customHeight="1">
      <c r="B43" s="37"/>
      <c r="C43" s="37"/>
      <c r="D43" s="37"/>
      <c r="E43" s="24"/>
      <c r="F43" s="24"/>
      <c r="G43" s="24"/>
      <c r="H43" s="24"/>
      <c r="I43" s="24"/>
      <c r="J43" s="24"/>
      <c r="K43" s="24"/>
      <c r="L43" s="24"/>
      <c r="M43" s="24"/>
      <c r="N43" s="24"/>
      <c r="O43" s="24"/>
    </row>
    <row r="44" spans="2:15" ht="18" customHeight="1">
      <c r="B44" s="37"/>
      <c r="C44" s="37"/>
      <c r="D44" s="37"/>
      <c r="E44" s="24"/>
      <c r="F44" s="24"/>
      <c r="G44" s="24"/>
      <c r="H44" s="24"/>
      <c r="I44" s="24"/>
      <c r="J44" s="24"/>
      <c r="K44" s="24"/>
      <c r="L44" s="24"/>
      <c r="M44" s="24"/>
      <c r="N44" s="24"/>
      <c r="O44" s="24"/>
    </row>
    <row r="45" spans="2:15" ht="18" customHeight="1">
      <c r="B45" s="37"/>
      <c r="C45" s="37"/>
      <c r="D45" s="37"/>
      <c r="E45" s="24"/>
      <c r="F45" s="24"/>
      <c r="G45" s="24"/>
      <c r="H45" s="24"/>
      <c r="I45" s="24"/>
      <c r="J45" s="24"/>
      <c r="K45" s="24"/>
      <c r="L45" s="24"/>
      <c r="M45" s="24"/>
      <c r="N45" s="24"/>
      <c r="O45" s="24"/>
    </row>
    <row r="46" spans="2:15" ht="18" customHeight="1">
      <c r="B46" s="37"/>
      <c r="C46" s="37"/>
      <c r="D46" s="37"/>
      <c r="E46" s="24"/>
      <c r="F46" s="24"/>
      <c r="G46" s="24"/>
      <c r="H46" s="24"/>
      <c r="I46" s="24"/>
      <c r="J46" s="24"/>
      <c r="K46" s="24"/>
      <c r="L46" s="24"/>
      <c r="M46" s="24"/>
      <c r="N46" s="24"/>
      <c r="O46" s="24"/>
    </row>
    <row r="47" spans="2:15" ht="18" customHeight="1">
      <c r="B47" s="37"/>
      <c r="C47" s="37"/>
      <c r="D47" s="37"/>
      <c r="E47" s="24"/>
      <c r="F47" s="24"/>
      <c r="G47" s="24"/>
      <c r="H47" s="24"/>
      <c r="I47" s="24"/>
      <c r="J47" s="24"/>
      <c r="K47" s="24"/>
      <c r="L47" s="24"/>
      <c r="M47" s="24"/>
      <c r="N47" s="24"/>
      <c r="O47" s="24"/>
    </row>
    <row r="48" spans="2:15" ht="18" customHeight="1">
      <c r="B48" s="37"/>
      <c r="C48" s="37"/>
      <c r="D48" s="37"/>
      <c r="E48" s="24"/>
      <c r="F48" s="24"/>
      <c r="G48" s="24"/>
      <c r="H48" s="24"/>
      <c r="I48" s="24"/>
      <c r="J48" s="24"/>
      <c r="K48" s="24"/>
      <c r="L48" s="24"/>
      <c r="M48" s="24"/>
      <c r="N48" s="24"/>
      <c r="O48" s="24"/>
    </row>
    <row r="49" spans="1:29" ht="18" customHeight="1">
      <c r="B49" s="37"/>
      <c r="C49" s="37"/>
      <c r="D49" s="37"/>
      <c r="E49" s="24"/>
      <c r="F49" s="24"/>
      <c r="G49" s="24"/>
      <c r="H49" s="24"/>
      <c r="I49" s="24"/>
      <c r="J49" s="24"/>
      <c r="K49" s="24"/>
      <c r="L49" s="24"/>
      <c r="M49" s="24"/>
      <c r="N49" s="24"/>
      <c r="O49" s="24"/>
    </row>
    <row r="50" spans="1:29" ht="18" customHeight="1">
      <c r="B50" s="37"/>
      <c r="C50" s="37"/>
      <c r="D50" s="37"/>
      <c r="E50" s="24"/>
      <c r="F50" s="24"/>
      <c r="G50" s="24"/>
      <c r="H50" s="24"/>
      <c r="I50" s="24"/>
      <c r="J50" s="24"/>
      <c r="K50" s="24"/>
      <c r="L50" s="24"/>
      <c r="M50" s="24"/>
      <c r="N50" s="24"/>
      <c r="O50" s="24"/>
    </row>
    <row r="51" spans="1:29" ht="18" customHeight="1">
      <c r="B51" s="37"/>
      <c r="C51" s="37"/>
      <c r="D51" s="37"/>
      <c r="E51" s="24"/>
      <c r="F51" s="24"/>
      <c r="G51" s="24"/>
      <c r="H51" s="24"/>
      <c r="I51" s="24"/>
      <c r="J51" s="24"/>
      <c r="K51" s="24"/>
      <c r="L51" s="24"/>
      <c r="M51" s="24"/>
      <c r="N51" s="24"/>
      <c r="O51" s="24"/>
    </row>
    <row r="52" spans="1:29" ht="30" customHeight="1">
      <c r="B52" s="37"/>
      <c r="C52" s="37"/>
      <c r="D52" s="37"/>
      <c r="E52" s="24"/>
      <c r="F52" s="24"/>
      <c r="G52" s="24"/>
      <c r="H52" s="24"/>
      <c r="I52" s="24"/>
      <c r="J52" s="24"/>
      <c r="K52" s="24"/>
      <c r="L52" s="24"/>
      <c r="M52" s="24"/>
      <c r="N52" s="24"/>
      <c r="O52" s="24"/>
    </row>
    <row r="53" spans="1:29" ht="33" customHeight="1">
      <c r="B53" s="37"/>
      <c r="C53" s="37"/>
      <c r="D53" s="37"/>
      <c r="E53" s="24"/>
      <c r="F53" s="24"/>
      <c r="G53" s="24"/>
      <c r="H53" s="24"/>
      <c r="I53" s="24"/>
      <c r="J53" s="24"/>
      <c r="K53" s="24"/>
      <c r="L53" s="24"/>
      <c r="M53" s="24"/>
      <c r="N53" s="24"/>
      <c r="O53" s="24"/>
    </row>
    <row r="54" spans="1:29" ht="24" customHeight="1">
      <c r="B54" s="37"/>
      <c r="C54" s="37"/>
      <c r="D54" s="37"/>
      <c r="E54" s="24"/>
      <c r="F54" s="24"/>
      <c r="G54" s="24"/>
      <c r="H54" s="24"/>
      <c r="I54" s="24"/>
      <c r="J54" s="24"/>
      <c r="K54" s="24"/>
      <c r="L54" s="24"/>
      <c r="M54" s="24"/>
      <c r="N54" s="24"/>
      <c r="O54" s="24"/>
    </row>
    <row r="55" spans="1:29" ht="24" customHeight="1">
      <c r="B55" s="37"/>
      <c r="C55" s="37"/>
      <c r="D55" s="37"/>
      <c r="E55" s="24"/>
      <c r="F55" s="24"/>
      <c r="G55" s="24"/>
      <c r="H55" s="24"/>
      <c r="I55" s="24"/>
      <c r="J55" s="24"/>
      <c r="K55" s="24"/>
      <c r="L55" s="24"/>
      <c r="M55" s="24"/>
      <c r="N55" s="24"/>
      <c r="O55" s="24"/>
    </row>
    <row r="56" spans="1:29" ht="18.75" customHeight="1">
      <c r="B56" s="37"/>
      <c r="C56" s="37"/>
      <c r="D56" s="37"/>
      <c r="E56" s="24"/>
      <c r="F56" s="24"/>
      <c r="G56" s="24"/>
      <c r="H56" s="24"/>
      <c r="I56" s="24"/>
      <c r="J56" s="24"/>
      <c r="K56" s="24"/>
      <c r="L56" s="24"/>
      <c r="M56" s="24"/>
      <c r="N56" s="24"/>
      <c r="O56" s="24"/>
    </row>
    <row r="57" spans="1:29" ht="18.75" customHeight="1">
      <c r="B57" s="37"/>
      <c r="C57" s="37"/>
      <c r="D57" s="37"/>
      <c r="E57" s="24"/>
      <c r="F57" s="24"/>
      <c r="G57" s="24"/>
      <c r="H57" s="24"/>
      <c r="I57" s="24"/>
      <c r="J57" s="24"/>
      <c r="K57" s="24"/>
      <c r="L57" s="24"/>
      <c r="M57" s="24"/>
      <c r="N57" s="24"/>
      <c r="O57" s="24"/>
    </row>
    <row r="58" spans="1:29">
      <c r="B58" s="37"/>
      <c r="C58" s="37"/>
      <c r="D58" s="37"/>
      <c r="E58" s="24"/>
      <c r="F58" s="24"/>
      <c r="G58" s="24"/>
      <c r="H58" s="24"/>
      <c r="I58" s="24"/>
      <c r="J58" s="24"/>
      <c r="K58" s="24"/>
      <c r="L58" s="24"/>
      <c r="M58" s="24"/>
      <c r="N58" s="24"/>
      <c r="O58" s="24"/>
    </row>
    <row r="59" spans="1:29" ht="41.25" customHeight="1">
      <c r="B59" s="37"/>
      <c r="C59" s="37"/>
      <c r="D59" s="37"/>
      <c r="E59" s="24"/>
      <c r="F59" s="24"/>
      <c r="G59" s="24"/>
      <c r="H59" s="24"/>
      <c r="I59" s="24"/>
      <c r="J59" s="24"/>
      <c r="K59" s="24"/>
      <c r="L59" s="24"/>
      <c r="M59" s="24"/>
      <c r="N59" s="24"/>
      <c r="O59" s="24"/>
    </row>
    <row r="60" spans="1:29">
      <c r="B60" s="37"/>
      <c r="C60" s="37"/>
      <c r="D60" s="37"/>
      <c r="E60" s="24"/>
      <c r="F60" s="24"/>
      <c r="G60" s="24"/>
      <c r="H60" s="24"/>
      <c r="I60" s="24"/>
      <c r="J60" s="24"/>
      <c r="K60" s="24"/>
      <c r="L60" s="24"/>
      <c r="M60" s="24"/>
      <c r="N60" s="24"/>
      <c r="O60" s="24"/>
    </row>
    <row r="61" spans="1:29">
      <c r="B61" s="37"/>
      <c r="C61" s="37"/>
      <c r="D61" s="37"/>
    </row>
    <row r="62" spans="1:29" s="23" customFormat="1">
      <c r="A62" s="37"/>
      <c r="B62" s="37"/>
      <c r="C62" s="37"/>
      <c r="D62" s="37"/>
      <c r="P62" s="37"/>
      <c r="Q62" s="37"/>
      <c r="R62" s="37"/>
      <c r="S62" s="37"/>
      <c r="T62" s="37"/>
      <c r="U62" s="37"/>
      <c r="V62" s="37"/>
      <c r="W62" s="37"/>
      <c r="X62" s="37"/>
      <c r="Y62" s="37"/>
      <c r="Z62" s="37"/>
      <c r="AA62" s="37"/>
      <c r="AB62" s="37"/>
      <c r="AC62" s="37"/>
    </row>
    <row r="63" spans="1:29" s="23" customFormat="1">
      <c r="A63" s="37"/>
      <c r="B63" s="37"/>
      <c r="C63" s="37"/>
      <c r="D63" s="37"/>
      <c r="P63" s="37"/>
      <c r="Q63" s="37"/>
      <c r="R63" s="37"/>
      <c r="S63" s="37"/>
      <c r="T63" s="37"/>
      <c r="U63" s="37"/>
      <c r="V63" s="37"/>
      <c r="W63" s="37"/>
      <c r="X63" s="37"/>
      <c r="Y63" s="37"/>
      <c r="Z63" s="37"/>
      <c r="AA63" s="37"/>
      <c r="AB63" s="37"/>
      <c r="AC63" s="37"/>
    </row>
    <row r="64" spans="1:29" s="23" customFormat="1">
      <c r="A64" s="37"/>
      <c r="B64" s="37"/>
      <c r="C64" s="37"/>
      <c r="D64" s="37"/>
      <c r="P64" s="37"/>
      <c r="Q64" s="37"/>
      <c r="R64" s="37"/>
      <c r="S64" s="37"/>
      <c r="T64" s="37"/>
      <c r="U64" s="37"/>
      <c r="V64" s="37"/>
      <c r="W64" s="37"/>
      <c r="X64" s="37"/>
      <c r="Y64" s="37"/>
      <c r="Z64" s="37"/>
      <c r="AA64" s="37"/>
      <c r="AB64" s="37"/>
      <c r="AC64" s="37"/>
    </row>
    <row r="65" spans="1:29" s="23" customFormat="1">
      <c r="A65" s="37"/>
      <c r="B65" s="37"/>
      <c r="C65" s="37"/>
      <c r="D65" s="37"/>
      <c r="P65" s="37"/>
      <c r="Q65" s="37"/>
      <c r="R65" s="37"/>
      <c r="S65" s="37"/>
      <c r="T65" s="37"/>
      <c r="U65" s="37"/>
      <c r="V65" s="37"/>
      <c r="W65" s="37"/>
      <c r="X65" s="37"/>
      <c r="Y65" s="37"/>
      <c r="Z65" s="37"/>
      <c r="AA65" s="37"/>
      <c r="AB65" s="37"/>
      <c r="AC65" s="37"/>
    </row>
    <row r="66" spans="1:29" s="23" customFormat="1">
      <c r="A66" s="37"/>
      <c r="B66" s="37"/>
      <c r="C66" s="37"/>
      <c r="D66" s="37"/>
      <c r="P66" s="37"/>
      <c r="Q66" s="37"/>
      <c r="R66" s="37"/>
      <c r="S66" s="37"/>
      <c r="T66" s="37"/>
      <c r="U66" s="37"/>
      <c r="V66" s="37"/>
      <c r="W66" s="37"/>
      <c r="X66" s="37"/>
      <c r="Y66" s="37"/>
      <c r="Z66" s="37"/>
      <c r="AA66" s="37"/>
      <c r="AB66" s="37"/>
      <c r="AC66" s="37"/>
    </row>
    <row r="67" spans="1:29" s="23" customFormat="1">
      <c r="A67" s="37"/>
      <c r="B67" s="37"/>
      <c r="C67" s="37"/>
      <c r="D67" s="37"/>
      <c r="P67" s="37"/>
      <c r="Q67" s="37"/>
      <c r="R67" s="37"/>
      <c r="S67" s="37"/>
      <c r="T67" s="37"/>
      <c r="U67" s="37"/>
      <c r="V67" s="37"/>
      <c r="W67" s="37"/>
      <c r="X67" s="37"/>
      <c r="Y67" s="37"/>
      <c r="Z67" s="37"/>
      <c r="AA67" s="37"/>
      <c r="AB67" s="37"/>
      <c r="AC67" s="37"/>
    </row>
    <row r="68" spans="1:29" s="23" customFormat="1">
      <c r="A68" s="37"/>
      <c r="B68" s="37"/>
      <c r="C68" s="37"/>
      <c r="D68" s="37"/>
      <c r="P68" s="37"/>
      <c r="Q68" s="37"/>
      <c r="R68" s="37"/>
      <c r="S68" s="37"/>
      <c r="T68" s="37"/>
      <c r="U68" s="37"/>
      <c r="V68" s="37"/>
      <c r="W68" s="37"/>
      <c r="X68" s="37"/>
      <c r="Y68" s="37"/>
      <c r="Z68" s="37"/>
      <c r="AA68" s="37"/>
      <c r="AB68" s="37"/>
      <c r="AC68" s="37"/>
    </row>
    <row r="69" spans="1:29" s="23" customFormat="1">
      <c r="A69" s="37"/>
      <c r="B69" s="37"/>
      <c r="C69" s="37"/>
      <c r="D69" s="37"/>
      <c r="P69" s="37"/>
      <c r="Q69" s="37"/>
      <c r="R69" s="37"/>
      <c r="S69" s="37"/>
      <c r="T69" s="37"/>
      <c r="U69" s="37"/>
      <c r="V69" s="37"/>
      <c r="W69" s="37"/>
      <c r="X69" s="37"/>
      <c r="Y69" s="37"/>
      <c r="Z69" s="37"/>
      <c r="AA69" s="37"/>
      <c r="AB69" s="37"/>
      <c r="AC69" s="37"/>
    </row>
    <row r="70" spans="1:29" s="23" customFormat="1">
      <c r="A70" s="37"/>
      <c r="B70" s="37"/>
      <c r="C70" s="37"/>
      <c r="D70" s="37"/>
      <c r="P70" s="37"/>
      <c r="Q70" s="37"/>
      <c r="R70" s="37"/>
      <c r="S70" s="37"/>
      <c r="T70" s="37"/>
      <c r="U70" s="37"/>
      <c r="V70" s="37"/>
      <c r="W70" s="37"/>
      <c r="X70" s="37"/>
      <c r="Y70" s="37"/>
      <c r="Z70" s="37"/>
      <c r="AA70" s="37"/>
      <c r="AB70" s="37"/>
      <c r="AC70" s="37"/>
    </row>
    <row r="71" spans="1:29" s="23" customFormat="1">
      <c r="A71" s="37"/>
      <c r="B71" s="37"/>
      <c r="C71" s="37"/>
      <c r="D71" s="37"/>
      <c r="P71" s="37"/>
      <c r="Q71" s="37"/>
      <c r="R71" s="37"/>
      <c r="S71" s="37"/>
      <c r="T71" s="37"/>
      <c r="U71" s="37"/>
      <c r="V71" s="37"/>
      <c r="W71" s="37"/>
      <c r="X71" s="37"/>
      <c r="Y71" s="37"/>
      <c r="Z71" s="37"/>
      <c r="AA71" s="37"/>
      <c r="AB71" s="37"/>
      <c r="AC71" s="37"/>
    </row>
  </sheetData>
  <mergeCells count="4">
    <mergeCell ref="A1:P1"/>
    <mergeCell ref="A7:Q7"/>
    <mergeCell ref="A8:P8"/>
    <mergeCell ref="E3:O3"/>
  </mergeCells>
  <phoneticPr fontId="4"/>
  <printOptions horizontalCentered="1"/>
  <pageMargins left="0.59055118110236227" right="0.59055118110236227" top="0.59055118110236227" bottom="0.59055118110236227" header="0.51181102362204722" footer="0.51181102362204722"/>
  <pageSetup paperSize="9" scale="80" orientation="landscape"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AF104"/>
  <sheetViews>
    <sheetView topLeftCell="A15" zoomScale="85" zoomScaleNormal="85" zoomScaleSheetLayoutView="70" workbookViewId="0">
      <selection activeCell="D40" sqref="D40"/>
    </sheetView>
  </sheetViews>
  <sheetFormatPr defaultColWidth="13" defaultRowHeight="13.5"/>
  <cols>
    <col min="1" max="1" width="10" style="244" customWidth="1"/>
    <col min="2" max="2" width="19.375" style="220" customWidth="1"/>
    <col min="3" max="3" width="32.875" style="221" customWidth="1"/>
    <col min="4" max="4" width="8.5" style="222" customWidth="1"/>
    <col min="5" max="5" width="11.625" style="242" customWidth="1"/>
    <col min="6" max="6" width="2.875" style="242" customWidth="1"/>
    <col min="7" max="7" width="9.625" style="242" customWidth="1"/>
    <col min="8" max="8" width="2.875" style="242" customWidth="1"/>
    <col min="9" max="9" width="11.625" style="242" customWidth="1"/>
    <col min="10" max="10" width="2.875" style="242" customWidth="1"/>
    <col min="11" max="11" width="9.625" style="242" customWidth="1"/>
    <col min="12" max="12" width="2.875" style="242" customWidth="1"/>
    <col min="13" max="13" width="11.625" style="242" customWidth="1"/>
    <col min="14" max="14" width="2.875" style="242" customWidth="1"/>
    <col min="15" max="15" width="9" style="242" customWidth="1"/>
    <col min="16" max="16" width="19.5" style="244" customWidth="1"/>
    <col min="17" max="17" width="13" style="244" customWidth="1"/>
    <col min="18" max="20" width="6.125" style="244" customWidth="1"/>
    <col min="21" max="21" width="3.375" style="244" bestFit="1" customWidth="1"/>
    <col min="22" max="22" width="12.5" style="244" bestFit="1" customWidth="1"/>
    <col min="23" max="24" width="1.625" style="244" customWidth="1"/>
    <col min="25" max="30" width="6.125" style="244" customWidth="1"/>
    <col min="31" max="16384" width="13" style="244"/>
  </cols>
  <sheetData>
    <row r="1" spans="1:32" ht="27" customHeight="1">
      <c r="A1" s="697" t="s">
        <v>468</v>
      </c>
      <c r="B1" s="697"/>
      <c r="C1" s="697"/>
      <c r="D1" s="697"/>
      <c r="E1" s="697"/>
      <c r="F1" s="697"/>
      <c r="G1" s="697"/>
      <c r="H1" s="697"/>
      <c r="I1" s="697"/>
      <c r="J1" s="697"/>
      <c r="K1" s="697"/>
      <c r="L1" s="697"/>
      <c r="M1" s="697"/>
      <c r="N1" s="697"/>
      <c r="O1" s="697"/>
      <c r="P1" s="697"/>
    </row>
    <row r="2" spans="1:32" ht="34.5" customHeight="1">
      <c r="B2" s="214"/>
      <c r="C2" s="215"/>
      <c r="D2" s="234" t="s">
        <v>0</v>
      </c>
      <c r="E2" s="243"/>
      <c r="F2" s="243"/>
      <c r="G2" s="243"/>
      <c r="H2" s="243"/>
      <c r="I2" s="243"/>
      <c r="J2" s="243"/>
      <c r="K2" s="243"/>
      <c r="L2" s="243"/>
      <c r="M2" s="243"/>
      <c r="N2" s="243"/>
      <c r="O2" s="243"/>
      <c r="P2" s="216" t="s">
        <v>85</v>
      </c>
    </row>
    <row r="3" spans="1:32" ht="47.25" customHeight="1">
      <c r="A3" s="223" t="s">
        <v>1</v>
      </c>
      <c r="B3" s="224" t="s">
        <v>2</v>
      </c>
      <c r="C3" s="224" t="s">
        <v>23</v>
      </c>
      <c r="D3" s="429" t="s">
        <v>368</v>
      </c>
      <c r="E3" s="698" t="s">
        <v>39</v>
      </c>
      <c r="F3" s="699"/>
      <c r="G3" s="699"/>
      <c r="H3" s="699"/>
      <c r="I3" s="699"/>
      <c r="J3" s="699"/>
      <c r="K3" s="699"/>
      <c r="L3" s="699"/>
      <c r="M3" s="699"/>
      <c r="N3" s="699"/>
      <c r="O3" s="775"/>
      <c r="P3" s="236" t="s">
        <v>40</v>
      </c>
      <c r="Q3" s="243"/>
      <c r="R3" s="774"/>
      <c r="S3" s="774"/>
      <c r="T3" s="774"/>
      <c r="U3" s="257"/>
      <c r="V3" s="257"/>
      <c r="W3" s="776"/>
      <c r="X3" s="776"/>
      <c r="Y3" s="776"/>
      <c r="Z3" s="776"/>
      <c r="AA3" s="776"/>
      <c r="AB3" s="776"/>
      <c r="AC3" s="776"/>
      <c r="AD3" s="258"/>
      <c r="AE3" s="258"/>
    </row>
    <row r="4" spans="1:32" ht="21" customHeight="1">
      <c r="A4" s="722" t="s">
        <v>54</v>
      </c>
      <c r="B4" s="740" t="s">
        <v>289</v>
      </c>
      <c r="C4" s="728" t="s">
        <v>291</v>
      </c>
      <c r="D4" s="778" t="s">
        <v>509</v>
      </c>
      <c r="E4" s="501" t="s">
        <v>58</v>
      </c>
      <c r="F4" s="479"/>
      <c r="G4" s="480"/>
      <c r="H4" s="481"/>
      <c r="I4" s="482"/>
      <c r="J4" s="479"/>
      <c r="K4" s="480"/>
      <c r="L4" s="481"/>
      <c r="M4" s="482"/>
      <c r="N4" s="479"/>
      <c r="O4" s="365"/>
      <c r="P4" s="743">
        <v>49500</v>
      </c>
      <c r="R4" s="774"/>
      <c r="S4" s="774"/>
      <c r="T4" s="774"/>
      <c r="U4" s="257"/>
      <c r="V4" s="774"/>
      <c r="W4" s="774"/>
      <c r="X4" s="774"/>
      <c r="Y4" s="258"/>
    </row>
    <row r="5" spans="1:32" ht="21" customHeight="1">
      <c r="A5" s="723"/>
      <c r="B5" s="741"/>
      <c r="C5" s="729"/>
      <c r="D5" s="779"/>
      <c r="E5" s="487">
        <v>44667</v>
      </c>
      <c r="F5" s="484" t="s">
        <v>55</v>
      </c>
      <c r="G5" s="485">
        <v>44668</v>
      </c>
      <c r="H5" s="486" t="s">
        <v>56</v>
      </c>
      <c r="I5" s="487">
        <v>44695</v>
      </c>
      <c r="J5" s="484" t="s">
        <v>55</v>
      </c>
      <c r="K5" s="485">
        <v>44696</v>
      </c>
      <c r="L5" s="486" t="s">
        <v>56</v>
      </c>
      <c r="M5" s="487">
        <v>44723</v>
      </c>
      <c r="N5" s="484" t="s">
        <v>42</v>
      </c>
      <c r="O5" s="366">
        <v>44724</v>
      </c>
      <c r="P5" s="744"/>
      <c r="R5" s="774"/>
      <c r="S5" s="774"/>
      <c r="T5" s="774"/>
      <c r="U5" s="257"/>
      <c r="V5" s="774"/>
      <c r="W5" s="774"/>
      <c r="X5" s="258"/>
      <c r="Y5" s="257"/>
    </row>
    <row r="6" spans="1:32" ht="21" customHeight="1">
      <c r="A6" s="723"/>
      <c r="B6" s="741"/>
      <c r="C6" s="729"/>
      <c r="D6" s="779"/>
      <c r="E6" s="487">
        <v>44751</v>
      </c>
      <c r="F6" s="484" t="s">
        <v>55</v>
      </c>
      <c r="G6" s="485">
        <v>44752</v>
      </c>
      <c r="H6" s="486" t="s">
        <v>56</v>
      </c>
      <c r="I6" s="487">
        <v>44779</v>
      </c>
      <c r="J6" s="484" t="s">
        <v>55</v>
      </c>
      <c r="K6" s="485">
        <v>44780</v>
      </c>
      <c r="L6" s="486" t="s">
        <v>56</v>
      </c>
      <c r="M6" s="487">
        <v>44814</v>
      </c>
      <c r="N6" s="484" t="s">
        <v>55</v>
      </c>
      <c r="O6" s="366">
        <v>44815</v>
      </c>
      <c r="P6" s="744"/>
      <c r="R6" s="774"/>
      <c r="S6" s="774"/>
      <c r="T6" s="774"/>
      <c r="U6" s="257"/>
      <c r="V6" s="257"/>
      <c r="W6" s="257"/>
      <c r="X6" s="257"/>
      <c r="Y6" s="258"/>
      <c r="Z6" s="781"/>
      <c r="AA6" s="774"/>
      <c r="AB6" s="774"/>
      <c r="AC6" s="257"/>
      <c r="AD6" s="774"/>
      <c r="AE6" s="774"/>
    </row>
    <row r="7" spans="1:32" ht="21" customHeight="1">
      <c r="A7" s="723"/>
      <c r="B7" s="741"/>
      <c r="C7" s="729"/>
      <c r="D7" s="779"/>
      <c r="E7" s="483">
        <v>44842</v>
      </c>
      <c r="F7" s="484" t="s">
        <v>55</v>
      </c>
      <c r="G7" s="485">
        <v>44843</v>
      </c>
      <c r="H7" s="486" t="s">
        <v>56</v>
      </c>
      <c r="I7" s="487">
        <v>44870</v>
      </c>
      <c r="J7" s="484" t="s">
        <v>55</v>
      </c>
      <c r="K7" s="485">
        <v>44871</v>
      </c>
      <c r="L7" s="486" t="s">
        <v>56</v>
      </c>
      <c r="M7" s="487">
        <v>44898</v>
      </c>
      <c r="N7" s="484" t="s">
        <v>55</v>
      </c>
      <c r="O7" s="366">
        <v>44899</v>
      </c>
      <c r="P7" s="744"/>
      <c r="R7" s="257"/>
      <c r="S7" s="257"/>
      <c r="T7" s="257"/>
      <c r="U7" s="257"/>
      <c r="V7" s="257"/>
      <c r="W7" s="257"/>
      <c r="X7" s="257"/>
      <c r="Y7" s="258"/>
      <c r="Z7" s="259"/>
      <c r="AA7" s="257"/>
      <c r="AB7" s="257"/>
      <c r="AC7" s="257"/>
      <c r="AD7" s="257"/>
      <c r="AE7" s="257"/>
    </row>
    <row r="8" spans="1:32" ht="21" customHeight="1">
      <c r="A8" s="723"/>
      <c r="B8" s="741"/>
      <c r="C8" s="729"/>
      <c r="D8" s="779"/>
      <c r="E8" s="502">
        <v>44947</v>
      </c>
      <c r="F8" s="503" t="s">
        <v>55</v>
      </c>
      <c r="G8" s="504">
        <v>44948</v>
      </c>
      <c r="H8" s="505"/>
      <c r="I8" s="506"/>
      <c r="J8" s="506"/>
      <c r="K8" s="506"/>
      <c r="L8" s="506"/>
      <c r="M8" s="506"/>
      <c r="N8" s="506"/>
      <c r="O8" s="506"/>
      <c r="P8" s="744"/>
      <c r="R8" s="257"/>
      <c r="S8" s="257"/>
      <c r="T8" s="257"/>
      <c r="U8" s="257"/>
      <c r="V8" s="257"/>
      <c r="W8" s="257"/>
      <c r="X8" s="257"/>
      <c r="Y8" s="258"/>
      <c r="Z8" s="259"/>
      <c r="AA8" s="257"/>
      <c r="AB8" s="257"/>
      <c r="AC8" s="257"/>
      <c r="AD8" s="257"/>
      <c r="AE8" s="257"/>
    </row>
    <row r="9" spans="1:32" ht="21" customHeight="1">
      <c r="A9" s="723"/>
      <c r="B9" s="741"/>
      <c r="C9" s="729"/>
      <c r="D9" s="779"/>
      <c r="E9" s="507" t="s">
        <v>471</v>
      </c>
      <c r="F9" s="484"/>
      <c r="G9" s="485"/>
      <c r="H9" s="508"/>
      <c r="I9" s="487"/>
      <c r="J9" s="484"/>
      <c r="K9" s="485"/>
      <c r="L9" s="486"/>
      <c r="M9" s="487"/>
      <c r="N9" s="484"/>
      <c r="O9" s="366"/>
      <c r="P9" s="744"/>
      <c r="R9" s="774"/>
      <c r="S9" s="774"/>
      <c r="T9" s="774"/>
      <c r="U9" s="257"/>
      <c r="V9" s="774"/>
      <c r="W9" s="774"/>
      <c r="X9" s="258"/>
      <c r="Y9" s="258"/>
      <c r="Z9" s="774"/>
      <c r="AA9" s="774"/>
      <c r="AB9" s="774"/>
      <c r="AC9" s="257"/>
      <c r="AD9" s="774"/>
      <c r="AE9" s="774"/>
    </row>
    <row r="10" spans="1:32" ht="21" customHeight="1">
      <c r="A10" s="723"/>
      <c r="B10" s="741"/>
      <c r="C10" s="729"/>
      <c r="D10" s="779"/>
      <c r="E10" s="487">
        <v>44709</v>
      </c>
      <c r="F10" s="484" t="s">
        <v>55</v>
      </c>
      <c r="G10" s="485">
        <v>44710</v>
      </c>
      <c r="H10" s="486" t="s">
        <v>56</v>
      </c>
      <c r="I10" s="487">
        <v>44744</v>
      </c>
      <c r="J10" s="484" t="s">
        <v>55</v>
      </c>
      <c r="K10" s="485">
        <v>44745</v>
      </c>
      <c r="L10" s="486" t="s">
        <v>56</v>
      </c>
      <c r="M10" s="487">
        <v>44807</v>
      </c>
      <c r="N10" s="484" t="s">
        <v>55</v>
      </c>
      <c r="O10" s="366">
        <v>44808</v>
      </c>
      <c r="P10" s="744"/>
      <c r="R10" s="774"/>
      <c r="S10" s="774"/>
      <c r="T10" s="774"/>
      <c r="U10" s="257"/>
      <c r="V10" s="774"/>
      <c r="W10" s="774"/>
      <c r="X10" s="774"/>
      <c r="Y10" s="257"/>
    </row>
    <row r="11" spans="1:32" ht="21" customHeight="1">
      <c r="A11" s="723"/>
      <c r="B11" s="741"/>
      <c r="C11" s="729"/>
      <c r="D11" s="779"/>
      <c r="E11" s="502">
        <v>44870</v>
      </c>
      <c r="F11" s="503" t="s">
        <v>55</v>
      </c>
      <c r="G11" s="504">
        <v>44871</v>
      </c>
      <c r="H11" s="505" t="s">
        <v>56</v>
      </c>
      <c r="I11" s="509">
        <v>44947</v>
      </c>
      <c r="J11" s="503" t="s">
        <v>55</v>
      </c>
      <c r="K11" s="504">
        <v>44948</v>
      </c>
      <c r="L11" s="505"/>
      <c r="M11" s="509"/>
      <c r="N11" s="503"/>
      <c r="O11" s="370"/>
      <c r="P11" s="744"/>
      <c r="R11" s="774"/>
      <c r="S11" s="774"/>
      <c r="T11" s="774"/>
      <c r="U11" s="257"/>
      <c r="V11" s="774"/>
      <c r="W11" s="774"/>
      <c r="X11" s="257"/>
      <c r="Y11" s="257"/>
      <c r="AF11" s="237"/>
    </row>
    <row r="12" spans="1:32" ht="21" customHeight="1">
      <c r="A12" s="723"/>
      <c r="B12" s="741"/>
      <c r="C12" s="729"/>
      <c r="D12" s="779"/>
      <c r="E12" s="507" t="s">
        <v>358</v>
      </c>
      <c r="F12" s="484"/>
      <c r="G12" s="485"/>
      <c r="H12" s="486"/>
      <c r="I12" s="487"/>
      <c r="J12" s="484"/>
      <c r="K12" s="485"/>
      <c r="L12" s="486"/>
      <c r="M12" s="487"/>
      <c r="N12" s="484"/>
      <c r="O12" s="366"/>
      <c r="P12" s="744"/>
      <c r="R12" s="257"/>
      <c r="S12" s="257"/>
      <c r="T12" s="257"/>
      <c r="U12" s="257"/>
      <c r="V12" s="257"/>
      <c r="W12" s="257"/>
      <c r="X12" s="257"/>
      <c r="Y12" s="257"/>
      <c r="AF12" s="237"/>
    </row>
    <row r="13" spans="1:32" ht="21" customHeight="1">
      <c r="A13" s="723"/>
      <c r="B13" s="741"/>
      <c r="C13" s="729"/>
      <c r="D13" s="779"/>
      <c r="E13" s="487">
        <v>44695</v>
      </c>
      <c r="F13" s="484" t="s">
        <v>55</v>
      </c>
      <c r="G13" s="367">
        <v>44696</v>
      </c>
      <c r="H13" s="486" t="s">
        <v>56</v>
      </c>
      <c r="I13" s="487">
        <v>44709</v>
      </c>
      <c r="J13" s="484" t="s">
        <v>55</v>
      </c>
      <c r="K13" s="485">
        <v>44710</v>
      </c>
      <c r="L13" s="486" t="s">
        <v>56</v>
      </c>
      <c r="M13" s="487">
        <v>44723</v>
      </c>
      <c r="N13" s="484" t="s">
        <v>55</v>
      </c>
      <c r="O13" s="485">
        <v>44724</v>
      </c>
      <c r="P13" s="744"/>
      <c r="R13" s="257"/>
      <c r="S13" s="257"/>
      <c r="T13" s="257"/>
      <c r="U13" s="257"/>
      <c r="V13" s="257"/>
      <c r="W13" s="257"/>
      <c r="X13" s="257"/>
      <c r="Y13" s="257"/>
      <c r="AF13" s="237"/>
    </row>
    <row r="14" spans="1:32" ht="21" customHeight="1">
      <c r="A14" s="723"/>
      <c r="B14" s="741"/>
      <c r="C14" s="729"/>
      <c r="D14" s="779"/>
      <c r="E14" s="487">
        <v>44730</v>
      </c>
      <c r="F14" s="484" t="s">
        <v>55</v>
      </c>
      <c r="G14" s="485">
        <v>44731</v>
      </c>
      <c r="H14" s="486" t="s">
        <v>56</v>
      </c>
      <c r="I14" s="487">
        <v>44744</v>
      </c>
      <c r="J14" s="484" t="s">
        <v>55</v>
      </c>
      <c r="K14" s="367">
        <v>44745</v>
      </c>
      <c r="L14" s="486" t="s">
        <v>56</v>
      </c>
      <c r="M14" s="487">
        <v>44772</v>
      </c>
      <c r="N14" s="484" t="s">
        <v>55</v>
      </c>
      <c r="O14" s="485">
        <v>44773</v>
      </c>
      <c r="P14" s="744"/>
      <c r="R14" s="257"/>
      <c r="S14" s="257"/>
      <c r="T14" s="257"/>
      <c r="U14" s="257"/>
      <c r="V14" s="257"/>
      <c r="W14" s="257"/>
      <c r="X14" s="257"/>
      <c r="Y14" s="257"/>
      <c r="AF14" s="237"/>
    </row>
    <row r="15" spans="1:32" ht="21" customHeight="1">
      <c r="A15" s="723"/>
      <c r="B15" s="741"/>
      <c r="C15" s="729"/>
      <c r="D15" s="779"/>
      <c r="E15" s="487">
        <v>44793</v>
      </c>
      <c r="F15" s="484" t="s">
        <v>55</v>
      </c>
      <c r="G15" s="485">
        <v>44794</v>
      </c>
      <c r="H15" s="486" t="s">
        <v>56</v>
      </c>
      <c r="I15" s="487">
        <v>44807</v>
      </c>
      <c r="J15" s="484" t="s">
        <v>55</v>
      </c>
      <c r="K15" s="485">
        <v>44808</v>
      </c>
      <c r="L15" s="486" t="s">
        <v>56</v>
      </c>
      <c r="M15" s="487">
        <v>44814</v>
      </c>
      <c r="N15" s="484" t="s">
        <v>55</v>
      </c>
      <c r="O15" s="367">
        <v>44815</v>
      </c>
      <c r="P15" s="744"/>
      <c r="R15" s="257"/>
      <c r="S15" s="257"/>
      <c r="T15" s="257"/>
      <c r="U15" s="257"/>
      <c r="V15" s="257"/>
      <c r="W15" s="257"/>
      <c r="X15" s="257"/>
      <c r="Y15" s="257"/>
      <c r="AF15" s="237"/>
    </row>
    <row r="16" spans="1:32" ht="21" customHeight="1">
      <c r="A16" s="723"/>
      <c r="B16" s="741"/>
      <c r="C16" s="729"/>
      <c r="D16" s="779"/>
      <c r="E16" s="487">
        <v>44842</v>
      </c>
      <c r="F16" s="484" t="s">
        <v>55</v>
      </c>
      <c r="G16" s="367">
        <v>44843</v>
      </c>
      <c r="H16" s="486" t="s">
        <v>56</v>
      </c>
      <c r="I16" s="487">
        <v>44856</v>
      </c>
      <c r="J16" s="484" t="s">
        <v>55</v>
      </c>
      <c r="K16" s="485">
        <v>44857</v>
      </c>
      <c r="L16" s="486" t="s">
        <v>56</v>
      </c>
      <c r="M16" s="487">
        <v>44870</v>
      </c>
      <c r="N16" s="484" t="s">
        <v>55</v>
      </c>
      <c r="O16" s="367">
        <v>44871</v>
      </c>
      <c r="P16" s="744"/>
      <c r="R16" s="257"/>
      <c r="S16" s="257"/>
      <c r="T16" s="257"/>
      <c r="U16" s="257"/>
      <c r="V16" s="257"/>
      <c r="W16" s="257"/>
      <c r="X16" s="257"/>
      <c r="Y16" s="257"/>
      <c r="AF16" s="237"/>
    </row>
    <row r="17" spans="1:32" ht="21" customHeight="1">
      <c r="A17" s="723"/>
      <c r="B17" s="741"/>
      <c r="C17" s="729"/>
      <c r="D17" s="779"/>
      <c r="E17" s="502">
        <v>44877</v>
      </c>
      <c r="F17" s="503" t="s">
        <v>55</v>
      </c>
      <c r="G17" s="504">
        <v>44878</v>
      </c>
      <c r="H17" s="505" t="s">
        <v>56</v>
      </c>
      <c r="I17" s="509">
        <v>44884</v>
      </c>
      <c r="J17" s="503" t="s">
        <v>55</v>
      </c>
      <c r="K17" s="504">
        <v>44885</v>
      </c>
      <c r="L17" s="505" t="s">
        <v>56</v>
      </c>
      <c r="M17" s="509">
        <v>44947</v>
      </c>
      <c r="N17" s="503" t="s">
        <v>55</v>
      </c>
      <c r="O17" s="369">
        <v>44948</v>
      </c>
      <c r="P17" s="744"/>
      <c r="R17" s="257"/>
      <c r="S17" s="257"/>
      <c r="T17" s="257"/>
      <c r="U17" s="257"/>
      <c r="V17" s="257"/>
      <c r="W17" s="257"/>
      <c r="X17" s="257"/>
      <c r="Y17" s="257"/>
      <c r="AF17" s="237"/>
    </row>
    <row r="18" spans="1:32" ht="21" customHeight="1">
      <c r="A18" s="723"/>
      <c r="B18" s="741"/>
      <c r="C18" s="729"/>
      <c r="D18" s="779"/>
      <c r="E18" s="510" t="s">
        <v>359</v>
      </c>
      <c r="F18" s="484"/>
      <c r="G18" s="485"/>
      <c r="H18" s="486"/>
      <c r="I18" s="487"/>
      <c r="J18" s="484"/>
      <c r="K18" s="485"/>
      <c r="L18" s="486"/>
      <c r="M18" s="487"/>
      <c r="N18" s="484"/>
      <c r="O18" s="366"/>
      <c r="P18" s="744"/>
      <c r="R18" s="257"/>
      <c r="S18" s="257"/>
      <c r="T18" s="257"/>
      <c r="U18" s="257"/>
      <c r="V18" s="257"/>
      <c r="W18" s="257"/>
      <c r="X18" s="257"/>
      <c r="Y18" s="257"/>
      <c r="AF18" s="237"/>
    </row>
    <row r="19" spans="1:32" ht="21" customHeight="1">
      <c r="A19" s="723"/>
      <c r="B19" s="741"/>
      <c r="C19" s="729"/>
      <c r="D19" s="779"/>
      <c r="E19" s="487">
        <v>44695</v>
      </c>
      <c r="F19" s="484" t="s">
        <v>55</v>
      </c>
      <c r="G19" s="367">
        <v>44696</v>
      </c>
      <c r="H19" s="486" t="s">
        <v>56</v>
      </c>
      <c r="I19" s="487">
        <v>44709</v>
      </c>
      <c r="J19" s="484" t="s">
        <v>55</v>
      </c>
      <c r="K19" s="485">
        <v>44710</v>
      </c>
      <c r="L19" s="486" t="s">
        <v>56</v>
      </c>
      <c r="M19" s="487">
        <v>44723</v>
      </c>
      <c r="N19" s="484" t="s">
        <v>55</v>
      </c>
      <c r="O19" s="485">
        <v>44724</v>
      </c>
      <c r="P19" s="744"/>
      <c r="R19" s="257"/>
      <c r="S19" s="257"/>
      <c r="T19" s="257"/>
      <c r="U19" s="257"/>
      <c r="V19" s="257"/>
      <c r="W19" s="257"/>
      <c r="X19" s="257"/>
      <c r="Y19" s="257"/>
      <c r="AF19" s="237"/>
    </row>
    <row r="20" spans="1:32" ht="21" customHeight="1">
      <c r="A20" s="723"/>
      <c r="B20" s="741"/>
      <c r="C20" s="729"/>
      <c r="D20" s="779"/>
      <c r="E20" s="487">
        <v>44730</v>
      </c>
      <c r="F20" s="484" t="s">
        <v>55</v>
      </c>
      <c r="G20" s="485">
        <v>44731</v>
      </c>
      <c r="H20" s="486" t="s">
        <v>56</v>
      </c>
      <c r="I20" s="487">
        <v>44744</v>
      </c>
      <c r="J20" s="484" t="s">
        <v>55</v>
      </c>
      <c r="K20" s="367">
        <v>44745</v>
      </c>
      <c r="L20" s="486" t="s">
        <v>56</v>
      </c>
      <c r="M20" s="487">
        <v>44772</v>
      </c>
      <c r="N20" s="484" t="s">
        <v>55</v>
      </c>
      <c r="O20" s="485">
        <v>44773</v>
      </c>
      <c r="P20" s="744"/>
      <c r="R20" s="257"/>
      <c r="S20" s="257"/>
      <c r="T20" s="257"/>
      <c r="U20" s="257"/>
      <c r="V20" s="257"/>
      <c r="W20" s="257"/>
      <c r="X20" s="257"/>
      <c r="Y20" s="257"/>
      <c r="AF20" s="237"/>
    </row>
    <row r="21" spans="1:32" ht="21" customHeight="1">
      <c r="A21" s="723"/>
      <c r="B21" s="741"/>
      <c r="C21" s="729"/>
      <c r="D21" s="779"/>
      <c r="E21" s="487">
        <v>44793</v>
      </c>
      <c r="F21" s="484" t="s">
        <v>55</v>
      </c>
      <c r="G21" s="485">
        <v>44794</v>
      </c>
      <c r="H21" s="486" t="s">
        <v>56</v>
      </c>
      <c r="I21" s="487">
        <v>44807</v>
      </c>
      <c r="J21" s="484" t="s">
        <v>55</v>
      </c>
      <c r="K21" s="485">
        <v>44808</v>
      </c>
      <c r="L21" s="486" t="s">
        <v>56</v>
      </c>
      <c r="M21" s="487">
        <v>44814</v>
      </c>
      <c r="N21" s="484" t="s">
        <v>55</v>
      </c>
      <c r="O21" s="367">
        <v>44815</v>
      </c>
      <c r="P21" s="744"/>
      <c r="R21" s="774"/>
      <c r="S21" s="774"/>
      <c r="T21" s="774"/>
      <c r="U21" s="257"/>
      <c r="V21" s="774"/>
      <c r="W21" s="774"/>
      <c r="Y21" s="258"/>
      <c r="Z21" s="258"/>
      <c r="AA21" s="258"/>
      <c r="AB21" s="258"/>
      <c r="AC21" s="258"/>
      <c r="AD21" s="258"/>
      <c r="AE21" s="258"/>
    </row>
    <row r="22" spans="1:32" ht="21" customHeight="1">
      <c r="A22" s="723"/>
      <c r="B22" s="741"/>
      <c r="C22" s="729"/>
      <c r="D22" s="779"/>
      <c r="E22" s="487">
        <v>44842</v>
      </c>
      <c r="F22" s="484" t="s">
        <v>55</v>
      </c>
      <c r="G22" s="367">
        <v>44843</v>
      </c>
      <c r="H22" s="486" t="s">
        <v>56</v>
      </c>
      <c r="I22" s="487">
        <v>44856</v>
      </c>
      <c r="J22" s="484" t="s">
        <v>55</v>
      </c>
      <c r="K22" s="485">
        <v>44857</v>
      </c>
      <c r="L22" s="486" t="s">
        <v>56</v>
      </c>
      <c r="M22" s="487">
        <v>44870</v>
      </c>
      <c r="N22" s="484" t="s">
        <v>55</v>
      </c>
      <c r="O22" s="367">
        <v>44871</v>
      </c>
      <c r="P22" s="744"/>
      <c r="R22" s="257"/>
      <c r="S22" s="257"/>
      <c r="T22" s="257"/>
      <c r="U22" s="257"/>
      <c r="V22" s="257"/>
      <c r="W22" s="257"/>
      <c r="Y22" s="258"/>
      <c r="Z22" s="258"/>
      <c r="AA22" s="258"/>
      <c r="AB22" s="258"/>
      <c r="AC22" s="258"/>
      <c r="AD22" s="258"/>
      <c r="AE22" s="258"/>
    </row>
    <row r="23" spans="1:32" ht="21" customHeight="1">
      <c r="A23" s="723"/>
      <c r="B23" s="741"/>
      <c r="C23" s="729"/>
      <c r="D23" s="779"/>
      <c r="E23" s="487">
        <v>44877</v>
      </c>
      <c r="F23" s="484" t="s">
        <v>55</v>
      </c>
      <c r="G23" s="504">
        <v>44878</v>
      </c>
      <c r="H23" s="505" t="s">
        <v>56</v>
      </c>
      <c r="I23" s="509">
        <v>44884</v>
      </c>
      <c r="J23" s="503" t="s">
        <v>55</v>
      </c>
      <c r="K23" s="504">
        <v>44885</v>
      </c>
      <c r="L23" s="505" t="s">
        <v>56</v>
      </c>
      <c r="M23" s="509">
        <v>44947</v>
      </c>
      <c r="N23" s="503" t="s">
        <v>55</v>
      </c>
      <c r="O23" s="369">
        <v>44948</v>
      </c>
      <c r="P23" s="744"/>
      <c r="R23" s="257"/>
      <c r="S23" s="257"/>
      <c r="T23" s="257"/>
      <c r="U23" s="257"/>
      <c r="V23" s="257"/>
      <c r="W23" s="257"/>
      <c r="Y23" s="258"/>
      <c r="Z23" s="258"/>
      <c r="AA23" s="258"/>
      <c r="AB23" s="258"/>
      <c r="AC23" s="258"/>
      <c r="AD23" s="258"/>
      <c r="AE23" s="258"/>
    </row>
    <row r="24" spans="1:32" ht="21" customHeight="1">
      <c r="A24" s="723"/>
      <c r="B24" s="741"/>
      <c r="C24" s="729"/>
      <c r="D24" s="779"/>
      <c r="E24" s="511" t="s">
        <v>360</v>
      </c>
      <c r="F24" s="512"/>
      <c r="G24" s="513"/>
      <c r="H24" s="508"/>
      <c r="I24" s="514"/>
      <c r="J24" s="512"/>
      <c r="K24" s="513"/>
      <c r="L24" s="508"/>
      <c r="M24" s="514"/>
      <c r="N24" s="512"/>
      <c r="O24" s="368"/>
      <c r="P24" s="744"/>
      <c r="R24" s="257"/>
      <c r="S24" s="257"/>
      <c r="T24" s="257"/>
      <c r="U24" s="257"/>
      <c r="V24" s="257"/>
      <c r="W24" s="257"/>
      <c r="Y24" s="258"/>
      <c r="Z24" s="258"/>
      <c r="AA24" s="258"/>
      <c r="AB24" s="258"/>
      <c r="AC24" s="258"/>
      <c r="AD24" s="258"/>
      <c r="AE24" s="258"/>
    </row>
    <row r="25" spans="1:32" ht="21" customHeight="1">
      <c r="A25" s="723"/>
      <c r="B25" s="741"/>
      <c r="C25" s="729"/>
      <c r="D25" s="779"/>
      <c r="E25" s="487">
        <v>44695</v>
      </c>
      <c r="F25" s="484" t="s">
        <v>55</v>
      </c>
      <c r="G25" s="367">
        <v>44696</v>
      </c>
      <c r="H25" s="486" t="s">
        <v>56</v>
      </c>
      <c r="I25" s="487">
        <v>44709</v>
      </c>
      <c r="J25" s="484" t="s">
        <v>55</v>
      </c>
      <c r="K25" s="485">
        <v>44710</v>
      </c>
      <c r="L25" s="486" t="s">
        <v>56</v>
      </c>
      <c r="M25" s="487">
        <v>44723</v>
      </c>
      <c r="N25" s="484" t="s">
        <v>55</v>
      </c>
      <c r="O25" s="485">
        <v>44724</v>
      </c>
      <c r="P25" s="744"/>
      <c r="R25" s="257"/>
      <c r="S25" s="257"/>
      <c r="T25" s="257"/>
      <c r="U25" s="257"/>
      <c r="V25" s="257"/>
      <c r="W25" s="257"/>
      <c r="Y25" s="258"/>
      <c r="Z25" s="258"/>
      <c r="AA25" s="258"/>
      <c r="AB25" s="258"/>
      <c r="AC25" s="258"/>
      <c r="AD25" s="258"/>
      <c r="AE25" s="258"/>
    </row>
    <row r="26" spans="1:32" ht="21" customHeight="1">
      <c r="A26" s="723"/>
      <c r="B26" s="741"/>
      <c r="C26" s="729"/>
      <c r="D26" s="779"/>
      <c r="E26" s="487">
        <v>44730</v>
      </c>
      <c r="F26" s="484" t="s">
        <v>55</v>
      </c>
      <c r="G26" s="485">
        <v>44731</v>
      </c>
      <c r="H26" s="486" t="s">
        <v>56</v>
      </c>
      <c r="I26" s="487">
        <v>44744</v>
      </c>
      <c r="J26" s="484" t="s">
        <v>55</v>
      </c>
      <c r="K26" s="367">
        <v>44745</v>
      </c>
      <c r="L26" s="486" t="s">
        <v>56</v>
      </c>
      <c r="M26" s="487">
        <v>44772</v>
      </c>
      <c r="N26" s="484" t="s">
        <v>55</v>
      </c>
      <c r="O26" s="485">
        <v>44773</v>
      </c>
      <c r="P26" s="744"/>
      <c r="R26" s="257"/>
      <c r="S26" s="257"/>
      <c r="T26" s="257"/>
      <c r="U26" s="257"/>
      <c r="V26" s="257"/>
      <c r="W26" s="257"/>
      <c r="Y26" s="258"/>
      <c r="Z26" s="258"/>
      <c r="AA26" s="258"/>
      <c r="AB26" s="258"/>
      <c r="AC26" s="258"/>
      <c r="AD26" s="258"/>
      <c r="AE26" s="258"/>
    </row>
    <row r="27" spans="1:32" ht="21" customHeight="1">
      <c r="A27" s="723"/>
      <c r="B27" s="741"/>
      <c r="C27" s="729"/>
      <c r="D27" s="779"/>
      <c r="E27" s="487">
        <v>44793</v>
      </c>
      <c r="F27" s="484" t="s">
        <v>55</v>
      </c>
      <c r="G27" s="485">
        <v>44794</v>
      </c>
      <c r="H27" s="486" t="s">
        <v>56</v>
      </c>
      <c r="I27" s="487">
        <v>44807</v>
      </c>
      <c r="J27" s="484" t="s">
        <v>55</v>
      </c>
      <c r="K27" s="485">
        <v>44808</v>
      </c>
      <c r="L27" s="486" t="s">
        <v>56</v>
      </c>
      <c r="M27" s="487">
        <v>44814</v>
      </c>
      <c r="N27" s="484" t="s">
        <v>55</v>
      </c>
      <c r="O27" s="367">
        <v>44815</v>
      </c>
      <c r="P27" s="744"/>
      <c r="R27" s="257"/>
      <c r="S27" s="257"/>
      <c r="T27" s="257"/>
      <c r="U27" s="257"/>
      <c r="V27" s="257"/>
      <c r="W27" s="257"/>
      <c r="Y27" s="258"/>
      <c r="Z27" s="258"/>
      <c r="AA27" s="258"/>
      <c r="AB27" s="258"/>
      <c r="AC27" s="258"/>
      <c r="AD27" s="258"/>
      <c r="AE27" s="258"/>
    </row>
    <row r="28" spans="1:32" ht="21" customHeight="1">
      <c r="A28" s="723"/>
      <c r="B28" s="741"/>
      <c r="C28" s="729"/>
      <c r="D28" s="779"/>
      <c r="E28" s="487">
        <v>44842</v>
      </c>
      <c r="F28" s="484" t="s">
        <v>55</v>
      </c>
      <c r="G28" s="367">
        <v>44843</v>
      </c>
      <c r="H28" s="486" t="s">
        <v>56</v>
      </c>
      <c r="I28" s="487">
        <v>44856</v>
      </c>
      <c r="J28" s="484" t="s">
        <v>55</v>
      </c>
      <c r="K28" s="485">
        <v>44857</v>
      </c>
      <c r="L28" s="486" t="s">
        <v>56</v>
      </c>
      <c r="M28" s="487">
        <v>44870</v>
      </c>
      <c r="N28" s="484" t="s">
        <v>55</v>
      </c>
      <c r="O28" s="367">
        <v>44871</v>
      </c>
      <c r="P28" s="744"/>
      <c r="R28" s="257"/>
      <c r="S28" s="257"/>
      <c r="T28" s="257"/>
      <c r="U28" s="257"/>
      <c r="V28" s="257"/>
      <c r="W28" s="257"/>
      <c r="Y28" s="258"/>
      <c r="Z28" s="258"/>
      <c r="AA28" s="258"/>
      <c r="AB28" s="258"/>
      <c r="AC28" s="258"/>
      <c r="AD28" s="258"/>
      <c r="AE28" s="258"/>
    </row>
    <row r="29" spans="1:32" ht="21" customHeight="1">
      <c r="A29" s="723"/>
      <c r="B29" s="741"/>
      <c r="C29" s="729"/>
      <c r="D29" s="779"/>
      <c r="E29" s="502">
        <v>44877</v>
      </c>
      <c r="F29" s="503" t="s">
        <v>55</v>
      </c>
      <c r="G29" s="504">
        <v>44878</v>
      </c>
      <c r="H29" s="505" t="s">
        <v>56</v>
      </c>
      <c r="I29" s="509">
        <v>44884</v>
      </c>
      <c r="J29" s="503" t="s">
        <v>55</v>
      </c>
      <c r="K29" s="504">
        <v>44885</v>
      </c>
      <c r="L29" s="505" t="s">
        <v>56</v>
      </c>
      <c r="M29" s="509">
        <v>44947</v>
      </c>
      <c r="N29" s="503" t="s">
        <v>55</v>
      </c>
      <c r="O29" s="369">
        <v>44948</v>
      </c>
      <c r="P29" s="744"/>
      <c r="R29" s="257"/>
      <c r="S29" s="257"/>
      <c r="T29" s="257"/>
      <c r="U29" s="257"/>
      <c r="V29" s="257"/>
      <c r="W29" s="257"/>
      <c r="Y29" s="258"/>
      <c r="Z29" s="258"/>
      <c r="AA29" s="258"/>
      <c r="AB29" s="258"/>
      <c r="AC29" s="258"/>
      <c r="AD29" s="258"/>
      <c r="AE29" s="258"/>
    </row>
    <row r="30" spans="1:32" ht="21" customHeight="1">
      <c r="A30" s="723"/>
      <c r="B30" s="741"/>
      <c r="C30" s="729"/>
      <c r="D30" s="779"/>
      <c r="E30" s="507" t="s">
        <v>361</v>
      </c>
      <c r="F30" s="484"/>
      <c r="G30" s="485"/>
      <c r="H30" s="486"/>
      <c r="I30" s="487"/>
      <c r="J30" s="484"/>
      <c r="K30" s="485"/>
      <c r="L30" s="486"/>
      <c r="M30" s="487"/>
      <c r="N30" s="484"/>
      <c r="O30" s="366"/>
      <c r="P30" s="744"/>
      <c r="R30" s="257"/>
      <c r="S30" s="257"/>
      <c r="T30" s="257"/>
      <c r="U30" s="257"/>
      <c r="V30" s="257"/>
      <c r="W30" s="257"/>
      <c r="Y30" s="258"/>
      <c r="Z30" s="258"/>
      <c r="AA30" s="258"/>
      <c r="AB30" s="258"/>
      <c r="AC30" s="258"/>
      <c r="AD30" s="258"/>
      <c r="AE30" s="258"/>
    </row>
    <row r="31" spans="1:32" ht="21" customHeight="1">
      <c r="A31" s="723"/>
      <c r="B31" s="741"/>
      <c r="C31" s="729"/>
      <c r="D31" s="779"/>
      <c r="E31" s="487">
        <v>44695</v>
      </c>
      <c r="F31" s="484" t="s">
        <v>55</v>
      </c>
      <c r="G31" s="485">
        <v>44696</v>
      </c>
      <c r="H31" s="486" t="s">
        <v>56</v>
      </c>
      <c r="I31" s="487">
        <v>44730</v>
      </c>
      <c r="J31" s="484" t="s">
        <v>55</v>
      </c>
      <c r="K31" s="485">
        <v>44731</v>
      </c>
      <c r="L31" s="486" t="s">
        <v>56</v>
      </c>
      <c r="M31" s="487">
        <v>44793</v>
      </c>
      <c r="N31" s="484" t="s">
        <v>55</v>
      </c>
      <c r="O31" s="485">
        <v>44794</v>
      </c>
      <c r="P31" s="744"/>
      <c r="R31" s="257"/>
      <c r="S31" s="257"/>
      <c r="T31" s="257"/>
      <c r="U31" s="257"/>
      <c r="V31" s="257"/>
      <c r="W31" s="257"/>
      <c r="Y31" s="258"/>
      <c r="Z31" s="258"/>
      <c r="AA31" s="258"/>
      <c r="AB31" s="258"/>
      <c r="AC31" s="258"/>
      <c r="AD31" s="258"/>
      <c r="AE31" s="258"/>
    </row>
    <row r="32" spans="1:32" ht="21" customHeight="1">
      <c r="A32" s="723"/>
      <c r="B32" s="741"/>
      <c r="C32" s="729"/>
      <c r="D32" s="779"/>
      <c r="E32" s="502">
        <v>44842</v>
      </c>
      <c r="F32" s="503" t="s">
        <v>55</v>
      </c>
      <c r="G32" s="369">
        <v>44843</v>
      </c>
      <c r="H32" s="505" t="s">
        <v>56</v>
      </c>
      <c r="I32" s="509">
        <v>44877</v>
      </c>
      <c r="J32" s="503" t="s">
        <v>55</v>
      </c>
      <c r="K32" s="504">
        <v>44878</v>
      </c>
      <c r="L32" s="505"/>
      <c r="M32" s="509"/>
      <c r="N32" s="503"/>
      <c r="O32" s="515"/>
      <c r="P32" s="744"/>
      <c r="R32" s="257"/>
      <c r="S32" s="257"/>
      <c r="T32" s="257"/>
      <c r="U32" s="257"/>
      <c r="V32" s="257"/>
      <c r="W32" s="257"/>
      <c r="Y32" s="258"/>
      <c r="Z32" s="258"/>
      <c r="AA32" s="258"/>
      <c r="AB32" s="258"/>
      <c r="AC32" s="258"/>
      <c r="AD32" s="258"/>
      <c r="AE32" s="258"/>
    </row>
    <row r="33" spans="1:31" ht="21" customHeight="1">
      <c r="A33" s="723"/>
      <c r="B33" s="741"/>
      <c r="C33" s="729"/>
      <c r="D33" s="779"/>
      <c r="E33" s="507" t="s">
        <v>362</v>
      </c>
      <c r="F33" s="484"/>
      <c r="G33" s="485"/>
      <c r="H33" s="486"/>
      <c r="I33" s="487"/>
      <c r="J33" s="484"/>
      <c r="K33" s="485"/>
      <c r="L33" s="486"/>
      <c r="M33" s="487"/>
      <c r="N33" s="484"/>
      <c r="O33" s="366"/>
      <c r="P33" s="744"/>
      <c r="R33" s="257"/>
      <c r="S33" s="260"/>
      <c r="T33" s="261"/>
      <c r="U33" s="262"/>
      <c r="V33" s="257"/>
      <c r="W33" s="257"/>
      <c r="Y33" s="258"/>
      <c r="Z33" s="258"/>
      <c r="AA33" s="258"/>
      <c r="AB33" s="258"/>
      <c r="AC33" s="258"/>
      <c r="AD33" s="258"/>
      <c r="AE33" s="258"/>
    </row>
    <row r="34" spans="1:31" ht="21" customHeight="1">
      <c r="A34" s="723"/>
      <c r="B34" s="741"/>
      <c r="C34" s="729"/>
      <c r="D34" s="779"/>
      <c r="E34" s="487">
        <v>44723</v>
      </c>
      <c r="F34" s="484" t="s">
        <v>55</v>
      </c>
      <c r="G34" s="367">
        <v>44724</v>
      </c>
      <c r="H34" s="486" t="s">
        <v>56</v>
      </c>
      <c r="I34" s="487">
        <v>44772</v>
      </c>
      <c r="J34" s="484" t="s">
        <v>55</v>
      </c>
      <c r="K34" s="367">
        <v>44773</v>
      </c>
      <c r="L34" s="486" t="s">
        <v>56</v>
      </c>
      <c r="M34" s="487">
        <v>44814</v>
      </c>
      <c r="N34" s="484" t="s">
        <v>55</v>
      </c>
      <c r="O34" s="516">
        <v>44815</v>
      </c>
      <c r="P34" s="744"/>
      <c r="R34" s="257"/>
      <c r="S34" s="263"/>
      <c r="T34" s="261"/>
      <c r="U34" s="262"/>
      <c r="V34" s="257"/>
      <c r="W34" s="257"/>
      <c r="Y34" s="258"/>
      <c r="Z34" s="258"/>
      <c r="AA34" s="258"/>
      <c r="AB34" s="258"/>
      <c r="AC34" s="258"/>
      <c r="AD34" s="258"/>
      <c r="AE34" s="258"/>
    </row>
    <row r="35" spans="1:31" ht="21" customHeight="1">
      <c r="A35" s="723"/>
      <c r="B35" s="741"/>
      <c r="C35" s="777"/>
      <c r="D35" s="780"/>
      <c r="E35" s="502">
        <v>44856</v>
      </c>
      <c r="F35" s="503" t="s">
        <v>55</v>
      </c>
      <c r="G35" s="369">
        <v>44857</v>
      </c>
      <c r="H35" s="505" t="s">
        <v>56</v>
      </c>
      <c r="I35" s="509">
        <v>44884</v>
      </c>
      <c r="J35" s="503" t="s">
        <v>55</v>
      </c>
      <c r="K35" s="369">
        <v>44885</v>
      </c>
      <c r="L35" s="505"/>
      <c r="M35" s="509"/>
      <c r="N35" s="503"/>
      <c r="O35" s="370"/>
      <c r="P35" s="782"/>
      <c r="R35" s="257"/>
      <c r="S35" s="257"/>
      <c r="T35" s="257"/>
      <c r="U35" s="257"/>
      <c r="V35" s="257"/>
      <c r="W35" s="257"/>
      <c r="Y35" s="258"/>
      <c r="Z35" s="258"/>
      <c r="AA35" s="258"/>
      <c r="AB35" s="258"/>
      <c r="AC35" s="258"/>
      <c r="AD35" s="258"/>
      <c r="AE35" s="258"/>
    </row>
    <row r="36" spans="1:31" ht="21" customHeight="1">
      <c r="A36" s="723"/>
      <c r="B36" s="741"/>
      <c r="C36" s="794" t="s">
        <v>31</v>
      </c>
      <c r="D36" s="795" t="s">
        <v>510</v>
      </c>
      <c r="E36" s="511" t="s">
        <v>58</v>
      </c>
      <c r="F36" s="517"/>
      <c r="G36" s="517"/>
      <c r="H36" s="517"/>
      <c r="I36" s="517"/>
      <c r="J36" s="517"/>
      <c r="K36" s="517"/>
      <c r="L36" s="517"/>
      <c r="M36" s="783"/>
      <c r="N36" s="783"/>
      <c r="O36" s="784"/>
      <c r="P36" s="760">
        <v>49500</v>
      </c>
      <c r="R36" s="257"/>
      <c r="S36" s="257"/>
      <c r="T36" s="257"/>
      <c r="U36" s="257"/>
      <c r="V36" s="257"/>
      <c r="W36" s="257"/>
      <c r="Y36" s="258"/>
      <c r="Z36" s="258"/>
      <c r="AA36" s="258"/>
      <c r="AB36" s="258"/>
      <c r="AC36" s="258"/>
      <c r="AD36" s="258"/>
      <c r="AE36" s="258"/>
    </row>
    <row r="37" spans="1:31" ht="21" customHeight="1">
      <c r="A37" s="723"/>
      <c r="B37" s="741"/>
      <c r="C37" s="729"/>
      <c r="D37" s="779"/>
      <c r="E37" s="502">
        <v>44765</v>
      </c>
      <c r="F37" s="503" t="s">
        <v>55</v>
      </c>
      <c r="G37" s="504">
        <v>44766</v>
      </c>
      <c r="H37" s="505" t="s">
        <v>56</v>
      </c>
      <c r="I37" s="509">
        <v>44856</v>
      </c>
      <c r="J37" s="503" t="s">
        <v>55</v>
      </c>
      <c r="K37" s="504">
        <v>44857</v>
      </c>
      <c r="L37" s="505"/>
      <c r="M37" s="509"/>
      <c r="N37" s="503"/>
      <c r="O37" s="515"/>
      <c r="P37" s="744"/>
      <c r="R37" s="257"/>
      <c r="S37" s="257"/>
      <c r="T37" s="257"/>
      <c r="U37" s="257"/>
      <c r="V37" s="257"/>
      <c r="W37" s="257"/>
      <c r="Y37" s="258"/>
      <c r="Z37" s="258"/>
      <c r="AA37" s="258"/>
      <c r="AB37" s="258"/>
      <c r="AC37" s="258"/>
      <c r="AD37" s="258"/>
      <c r="AE37" s="258"/>
    </row>
    <row r="38" spans="1:31" ht="27.95" customHeight="1">
      <c r="A38" s="723"/>
      <c r="B38" s="741"/>
      <c r="C38" s="729"/>
      <c r="D38" s="779"/>
      <c r="E38" s="507" t="s">
        <v>472</v>
      </c>
      <c r="F38" s="517"/>
      <c r="G38" s="507"/>
      <c r="H38" s="507"/>
      <c r="I38" s="507"/>
      <c r="J38" s="507"/>
      <c r="K38" s="507"/>
      <c r="L38" s="507"/>
      <c r="M38" s="785"/>
      <c r="N38" s="785"/>
      <c r="O38" s="786"/>
      <c r="P38" s="744"/>
      <c r="R38" s="264"/>
      <c r="S38" s="264"/>
      <c r="T38" s="264"/>
      <c r="U38" s="257"/>
      <c r="V38" s="774"/>
      <c r="W38" s="774"/>
      <c r="X38" s="257"/>
      <c r="Y38" s="257"/>
    </row>
    <row r="39" spans="1:31" ht="27.95" customHeight="1">
      <c r="A39" s="724"/>
      <c r="B39" s="742"/>
      <c r="C39" s="730"/>
      <c r="D39" s="796"/>
      <c r="E39" s="493">
        <v>44765</v>
      </c>
      <c r="F39" s="490" t="s">
        <v>55</v>
      </c>
      <c r="G39" s="491">
        <v>44766</v>
      </c>
      <c r="H39" s="492" t="s">
        <v>56</v>
      </c>
      <c r="I39" s="493">
        <v>44856</v>
      </c>
      <c r="J39" s="490" t="s">
        <v>55</v>
      </c>
      <c r="K39" s="491">
        <v>44857</v>
      </c>
      <c r="L39" s="492"/>
      <c r="M39" s="493"/>
      <c r="N39" s="490"/>
      <c r="O39" s="518"/>
      <c r="P39" s="745"/>
    </row>
    <row r="40" spans="1:31" ht="27.95" customHeight="1">
      <c r="A40" s="519"/>
      <c r="B40" s="520"/>
      <c r="C40" s="520"/>
      <c r="D40" s="521"/>
      <c r="E40" s="487"/>
      <c r="F40" s="484"/>
      <c r="G40" s="485"/>
      <c r="H40" s="486"/>
      <c r="I40" s="487"/>
      <c r="J40" s="484"/>
      <c r="K40" s="485"/>
      <c r="L40" s="486"/>
      <c r="M40" s="487"/>
      <c r="N40" s="484"/>
      <c r="O40" s="485"/>
      <c r="P40" s="522"/>
    </row>
    <row r="41" spans="1:31" ht="23.1" customHeight="1">
      <c r="A41" s="696" t="s">
        <v>44</v>
      </c>
      <c r="B41" s="696"/>
      <c r="C41" s="696"/>
      <c r="D41" s="696"/>
      <c r="E41" s="696"/>
      <c r="F41" s="696"/>
      <c r="G41" s="696"/>
      <c r="H41" s="696"/>
      <c r="I41" s="696"/>
      <c r="J41" s="696"/>
      <c r="K41" s="696"/>
      <c r="L41" s="696"/>
      <c r="M41" s="696"/>
      <c r="N41" s="696"/>
      <c r="O41" s="696"/>
      <c r="P41" s="696"/>
      <c r="R41" s="258"/>
      <c r="S41" s="258"/>
      <c r="T41" s="258"/>
      <c r="U41" s="258"/>
      <c r="V41" s="258"/>
      <c r="W41" s="258"/>
      <c r="X41" s="258"/>
      <c r="Y41" s="258"/>
      <c r="Z41" s="258"/>
      <c r="AA41" s="258"/>
      <c r="AB41" s="258"/>
      <c r="AC41" s="258"/>
      <c r="AD41" s="258"/>
      <c r="AE41" s="257"/>
    </row>
    <row r="42" spans="1:31" ht="23.1" customHeight="1">
      <c r="A42" s="696" t="s">
        <v>300</v>
      </c>
      <c r="B42" s="696"/>
      <c r="C42" s="696"/>
      <c r="D42" s="696"/>
      <c r="E42" s="696"/>
      <c r="F42" s="696"/>
      <c r="G42" s="696"/>
      <c r="H42" s="696"/>
      <c r="I42" s="696"/>
      <c r="J42" s="696"/>
      <c r="K42" s="696"/>
      <c r="L42" s="696"/>
      <c r="M42" s="696"/>
      <c r="N42" s="696"/>
      <c r="O42" s="696"/>
      <c r="P42" s="696"/>
      <c r="W42" s="265"/>
      <c r="X42" s="265"/>
      <c r="Y42" s="774"/>
      <c r="Z42" s="774"/>
      <c r="AA42" s="774"/>
      <c r="AB42" s="257"/>
      <c r="AC42" s="774"/>
      <c r="AD42" s="774"/>
      <c r="AE42" s="257"/>
    </row>
    <row r="43" spans="1:31" ht="26.1" customHeight="1" thickBot="1">
      <c r="A43" s="696" t="s">
        <v>86</v>
      </c>
      <c r="B43" s="696"/>
      <c r="C43" s="696"/>
      <c r="D43" s="696"/>
      <c r="E43" s="696"/>
      <c r="F43" s="696"/>
      <c r="G43" s="696"/>
      <c r="H43" s="696"/>
      <c r="I43" s="696"/>
      <c r="J43" s="696"/>
      <c r="K43" s="696"/>
      <c r="L43" s="696"/>
      <c r="M43" s="696"/>
      <c r="N43" s="696"/>
      <c r="O43" s="696"/>
      <c r="P43" s="696"/>
      <c r="R43" s="261"/>
      <c r="W43" s="258"/>
      <c r="X43" s="258"/>
      <c r="Y43" s="787"/>
      <c r="Z43" s="787"/>
      <c r="AA43" s="787"/>
      <c r="AB43" s="257"/>
      <c r="AC43" s="776"/>
      <c r="AD43" s="776"/>
      <c r="AE43" s="258"/>
    </row>
    <row r="44" spans="1:31" ht="26.1" customHeight="1">
      <c r="A44" s="788" t="s">
        <v>310</v>
      </c>
      <c r="B44" s="789"/>
      <c r="C44" s="789"/>
      <c r="D44" s="789"/>
      <c r="E44" s="789"/>
      <c r="F44" s="789"/>
      <c r="G44" s="789"/>
      <c r="H44" s="789"/>
      <c r="I44" s="789"/>
      <c r="J44" s="789"/>
      <c r="K44" s="789"/>
      <c r="L44" s="789"/>
      <c r="M44" s="789"/>
      <c r="N44" s="789"/>
      <c r="O44" s="789"/>
      <c r="P44" s="790"/>
      <c r="W44" s="266"/>
      <c r="X44" s="266"/>
      <c r="Y44" s="266"/>
      <c r="Z44" s="266"/>
      <c r="AA44" s="266"/>
      <c r="AB44" s="266"/>
      <c r="AC44" s="266"/>
      <c r="AD44" s="258"/>
      <c r="AE44" s="257"/>
    </row>
    <row r="45" spans="1:31" ht="26.1" customHeight="1" thickBot="1">
      <c r="A45" s="791"/>
      <c r="B45" s="792"/>
      <c r="C45" s="792"/>
      <c r="D45" s="792"/>
      <c r="E45" s="792"/>
      <c r="F45" s="792"/>
      <c r="G45" s="792"/>
      <c r="H45" s="792"/>
      <c r="I45" s="792"/>
      <c r="J45" s="792"/>
      <c r="K45" s="792"/>
      <c r="L45" s="792"/>
      <c r="M45" s="792"/>
      <c r="N45" s="792"/>
      <c r="O45" s="792"/>
      <c r="P45" s="793"/>
      <c r="W45" s="257"/>
      <c r="X45" s="257"/>
      <c r="AE45" s="258"/>
    </row>
    <row r="46" spans="1:31" ht="26.1" customHeight="1">
      <c r="B46" s="244"/>
      <c r="C46" s="244"/>
      <c r="D46" s="244"/>
      <c r="E46" s="243"/>
      <c r="F46" s="243"/>
      <c r="G46" s="243"/>
      <c r="H46" s="243"/>
      <c r="I46" s="243"/>
      <c r="J46" s="243"/>
      <c r="K46" s="243"/>
      <c r="L46" s="243"/>
      <c r="M46" s="243"/>
      <c r="N46" s="243"/>
      <c r="O46" s="243"/>
      <c r="W46" s="257"/>
      <c r="X46" s="257"/>
      <c r="Y46" s="774"/>
      <c r="Z46" s="774"/>
      <c r="AA46" s="774"/>
      <c r="AB46" s="257"/>
      <c r="AC46" s="774"/>
      <c r="AD46" s="774"/>
      <c r="AE46" s="258"/>
    </row>
    <row r="47" spans="1:31" ht="26.1" customHeight="1">
      <c r="B47" s="244"/>
      <c r="C47" s="244"/>
      <c r="D47" s="244"/>
      <c r="E47" s="243"/>
      <c r="F47" s="243"/>
      <c r="G47" s="243"/>
      <c r="H47" s="243"/>
      <c r="I47" s="243"/>
      <c r="J47" s="243"/>
      <c r="K47" s="243"/>
      <c r="L47" s="243"/>
      <c r="M47" s="243"/>
      <c r="N47" s="243"/>
      <c r="O47" s="243"/>
      <c r="W47" s="258"/>
      <c r="X47" s="258"/>
      <c r="Y47" s="774"/>
      <c r="Z47" s="774"/>
      <c r="AA47" s="774"/>
      <c r="AB47" s="257"/>
      <c r="AC47" s="774"/>
      <c r="AD47" s="774"/>
      <c r="AE47" s="257"/>
    </row>
    <row r="48" spans="1:31" ht="26.1" customHeight="1">
      <c r="B48" s="244"/>
      <c r="C48" s="244"/>
      <c r="D48" s="244"/>
      <c r="E48" s="243"/>
      <c r="F48" s="243"/>
      <c r="G48" s="243"/>
      <c r="H48" s="243"/>
      <c r="I48" s="243"/>
      <c r="J48" s="243"/>
      <c r="K48" s="243"/>
      <c r="L48" s="243"/>
      <c r="M48" s="243"/>
      <c r="N48" s="243"/>
      <c r="O48" s="243"/>
      <c r="W48" s="265"/>
      <c r="X48" s="265"/>
      <c r="Y48" s="265"/>
      <c r="Z48" s="265"/>
      <c r="AA48" s="265"/>
      <c r="AB48" s="265"/>
      <c r="AC48" s="265"/>
      <c r="AD48" s="258"/>
      <c r="AE48" s="257"/>
    </row>
    <row r="49" spans="2:31" ht="26.1" customHeight="1">
      <c r="B49" s="244"/>
      <c r="C49" s="244"/>
      <c r="D49" s="244"/>
      <c r="E49" s="243"/>
      <c r="F49" s="243"/>
      <c r="G49" s="243"/>
      <c r="H49" s="243"/>
      <c r="I49" s="243"/>
      <c r="J49" s="243"/>
      <c r="K49" s="243"/>
      <c r="L49" s="243"/>
      <c r="M49" s="243"/>
      <c r="N49" s="243"/>
      <c r="O49" s="243"/>
      <c r="W49" s="257"/>
      <c r="X49" s="257"/>
      <c r="AE49" s="258"/>
    </row>
    <row r="50" spans="2:31" ht="26.1" customHeight="1">
      <c r="B50" s="244"/>
      <c r="C50" s="244"/>
      <c r="D50" s="244"/>
      <c r="E50" s="243"/>
      <c r="F50" s="243"/>
      <c r="G50" s="243"/>
      <c r="H50" s="243"/>
      <c r="I50" s="243"/>
      <c r="J50" s="243"/>
      <c r="K50" s="243"/>
      <c r="L50" s="243"/>
      <c r="M50" s="243"/>
      <c r="N50" s="243"/>
      <c r="O50" s="243"/>
      <c r="W50" s="257"/>
      <c r="X50" s="257"/>
      <c r="Y50" s="257"/>
      <c r="Z50" s="257"/>
      <c r="AA50" s="257"/>
      <c r="AB50" s="257"/>
      <c r="AC50" s="257"/>
      <c r="AD50" s="257"/>
      <c r="AE50" s="258"/>
    </row>
    <row r="51" spans="2:31" ht="26.1" customHeight="1">
      <c r="B51" s="244"/>
      <c r="C51" s="244"/>
      <c r="D51" s="244"/>
      <c r="E51" s="243"/>
      <c r="F51" s="243"/>
      <c r="G51" s="243"/>
      <c r="H51" s="243"/>
      <c r="I51" s="243"/>
      <c r="J51" s="243"/>
      <c r="K51" s="243"/>
      <c r="L51" s="243"/>
      <c r="M51" s="243"/>
      <c r="N51" s="243"/>
      <c r="O51" s="243"/>
      <c r="W51" s="238"/>
      <c r="X51" s="238"/>
      <c r="Y51" s="238"/>
      <c r="Z51" s="238"/>
      <c r="AA51" s="238"/>
      <c r="AB51" s="238"/>
      <c r="AC51" s="238"/>
      <c r="AD51" s="238"/>
      <c r="AE51" s="257"/>
    </row>
    <row r="52" spans="2:31" ht="26.1" customHeight="1">
      <c r="B52" s="244"/>
      <c r="C52" s="244"/>
      <c r="D52" s="244"/>
      <c r="E52" s="243"/>
      <c r="F52" s="243"/>
      <c r="G52" s="243"/>
      <c r="H52" s="243"/>
      <c r="I52" s="243"/>
      <c r="J52" s="243"/>
      <c r="K52" s="243"/>
      <c r="L52" s="243"/>
      <c r="M52" s="243"/>
      <c r="N52" s="243"/>
      <c r="O52" s="243"/>
      <c r="R52" s="238"/>
      <c r="S52" s="238"/>
      <c r="T52" s="238"/>
      <c r="U52" s="238"/>
      <c r="V52" s="238"/>
      <c r="W52" s="238"/>
      <c r="X52" s="238"/>
      <c r="Y52" s="238"/>
      <c r="Z52" s="238"/>
      <c r="AA52" s="238"/>
      <c r="AB52" s="238"/>
      <c r="AC52" s="238"/>
      <c r="AD52" s="238"/>
      <c r="AE52" s="258"/>
    </row>
    <row r="53" spans="2:31" ht="26.1" customHeight="1">
      <c r="B53" s="244"/>
      <c r="C53" s="244"/>
      <c r="D53" s="244"/>
      <c r="E53" s="243"/>
      <c r="F53" s="243"/>
      <c r="G53" s="243"/>
      <c r="H53" s="243"/>
      <c r="I53" s="243"/>
      <c r="J53" s="243"/>
      <c r="K53" s="243"/>
      <c r="L53" s="243"/>
      <c r="M53" s="243"/>
      <c r="N53" s="243"/>
      <c r="O53" s="243"/>
      <c r="AE53" s="258"/>
    </row>
    <row r="54" spans="2:31" ht="26.1" customHeight="1">
      <c r="B54" s="244"/>
      <c r="C54" s="244"/>
      <c r="D54" s="244"/>
      <c r="E54" s="243"/>
      <c r="F54" s="243"/>
      <c r="G54" s="243"/>
      <c r="H54" s="243"/>
      <c r="I54" s="243"/>
      <c r="J54" s="243"/>
      <c r="K54" s="243"/>
      <c r="L54" s="243"/>
      <c r="M54" s="243"/>
      <c r="N54" s="243"/>
      <c r="O54" s="243"/>
      <c r="AE54" s="257"/>
    </row>
    <row r="55" spans="2:31" ht="26.1" customHeight="1">
      <c r="B55" s="244"/>
      <c r="C55" s="244"/>
      <c r="D55" s="244"/>
      <c r="E55" s="243"/>
      <c r="F55" s="243"/>
      <c r="G55" s="243"/>
      <c r="H55" s="243"/>
      <c r="I55" s="243"/>
      <c r="J55" s="243"/>
      <c r="K55" s="243"/>
      <c r="L55" s="243"/>
      <c r="M55" s="243"/>
      <c r="N55" s="243"/>
      <c r="O55" s="243"/>
      <c r="AE55" s="257"/>
    </row>
    <row r="56" spans="2:31" ht="26.1" customHeight="1">
      <c r="B56" s="244"/>
      <c r="C56" s="244"/>
      <c r="D56" s="244"/>
      <c r="E56" s="243"/>
      <c r="F56" s="243"/>
      <c r="G56" s="243"/>
      <c r="H56" s="243"/>
      <c r="I56" s="243"/>
      <c r="J56" s="243"/>
      <c r="K56" s="243"/>
      <c r="L56" s="243"/>
      <c r="M56" s="243"/>
      <c r="N56" s="243"/>
      <c r="O56" s="243"/>
      <c r="AE56" s="258"/>
    </row>
    <row r="57" spans="2:31" ht="26.1" customHeight="1">
      <c r="B57" s="244"/>
      <c r="C57" s="244"/>
      <c r="D57" s="244"/>
      <c r="E57" s="243"/>
      <c r="F57" s="243"/>
      <c r="G57" s="243"/>
      <c r="H57" s="243"/>
      <c r="I57" s="243"/>
      <c r="J57" s="243"/>
      <c r="K57" s="243"/>
      <c r="L57" s="243"/>
      <c r="M57" s="243"/>
      <c r="N57" s="243"/>
      <c r="O57" s="243"/>
      <c r="AE57" s="258"/>
    </row>
    <row r="58" spans="2:31" ht="26.1" customHeight="1">
      <c r="B58" s="244"/>
      <c r="C58" s="244"/>
      <c r="D58" s="244"/>
      <c r="E58" s="243"/>
      <c r="F58" s="243"/>
      <c r="G58" s="243"/>
      <c r="H58" s="243"/>
      <c r="I58" s="243"/>
      <c r="J58" s="243"/>
      <c r="K58" s="243"/>
      <c r="L58" s="243"/>
      <c r="M58" s="243"/>
      <c r="N58" s="243"/>
      <c r="O58" s="243"/>
      <c r="AE58" s="257"/>
    </row>
    <row r="59" spans="2:31" ht="24.75" customHeight="1">
      <c r="B59" s="244"/>
      <c r="C59" s="244"/>
      <c r="D59" s="244"/>
      <c r="E59" s="243"/>
      <c r="F59" s="243"/>
      <c r="G59" s="243"/>
      <c r="H59" s="243"/>
      <c r="I59" s="243"/>
      <c r="J59" s="243"/>
      <c r="K59" s="243"/>
      <c r="L59" s="243"/>
      <c r="M59" s="243"/>
      <c r="N59" s="243"/>
      <c r="O59" s="243"/>
      <c r="AE59" s="257"/>
    </row>
    <row r="60" spans="2:31" ht="24.75" customHeight="1">
      <c r="B60" s="244"/>
      <c r="C60" s="244"/>
      <c r="D60" s="244"/>
      <c r="E60" s="243"/>
      <c r="F60" s="243"/>
      <c r="G60" s="243"/>
      <c r="H60" s="243"/>
      <c r="I60" s="243"/>
      <c r="J60" s="243"/>
      <c r="K60" s="243"/>
      <c r="L60" s="243"/>
      <c r="M60" s="243"/>
      <c r="N60" s="243"/>
      <c r="O60" s="243"/>
      <c r="AE60" s="238"/>
    </row>
    <row r="61" spans="2:31" ht="24.75" customHeight="1">
      <c r="B61" s="244"/>
      <c r="C61" s="244"/>
      <c r="D61" s="244"/>
      <c r="E61" s="243"/>
      <c r="F61" s="243"/>
      <c r="G61" s="243"/>
      <c r="H61" s="243"/>
      <c r="I61" s="243"/>
      <c r="J61" s="243"/>
      <c r="K61" s="243"/>
      <c r="L61" s="243"/>
      <c r="M61" s="243"/>
      <c r="N61" s="243"/>
      <c r="O61" s="243"/>
      <c r="AE61" s="238"/>
    </row>
    <row r="62" spans="2:31" ht="33.75" customHeight="1">
      <c r="B62" s="244"/>
      <c r="C62" s="244"/>
      <c r="D62" s="244"/>
      <c r="E62" s="243"/>
      <c r="F62" s="243"/>
      <c r="G62" s="243"/>
      <c r="H62" s="243"/>
      <c r="I62" s="243"/>
      <c r="J62" s="243"/>
      <c r="K62" s="243"/>
      <c r="L62" s="243"/>
      <c r="M62" s="243"/>
      <c r="N62" s="243"/>
      <c r="O62" s="243"/>
    </row>
    <row r="63" spans="2:31" ht="24.75" customHeight="1">
      <c r="B63" s="244"/>
      <c r="C63" s="244"/>
      <c r="D63" s="244"/>
      <c r="E63" s="243"/>
      <c r="F63" s="243"/>
      <c r="G63" s="243"/>
      <c r="H63" s="243"/>
      <c r="I63" s="243"/>
      <c r="J63" s="243"/>
      <c r="K63" s="243"/>
      <c r="L63" s="243"/>
      <c r="M63" s="243"/>
      <c r="N63" s="243"/>
      <c r="O63" s="243"/>
    </row>
    <row r="64" spans="2:31" ht="24.75" customHeight="1">
      <c r="B64" s="244"/>
      <c r="C64" s="244"/>
      <c r="D64" s="244"/>
      <c r="E64" s="243"/>
      <c r="F64" s="243"/>
      <c r="G64" s="243"/>
      <c r="H64" s="243"/>
      <c r="I64" s="243"/>
      <c r="J64" s="243"/>
      <c r="K64" s="243"/>
      <c r="L64" s="243"/>
      <c r="M64" s="243"/>
      <c r="N64" s="243"/>
      <c r="O64" s="243"/>
    </row>
    <row r="65" spans="2:15" ht="24.75" customHeight="1">
      <c r="B65" s="244"/>
      <c r="C65" s="244"/>
      <c r="D65" s="244"/>
      <c r="E65" s="243"/>
      <c r="F65" s="243"/>
      <c r="G65" s="243"/>
      <c r="H65" s="243"/>
      <c r="I65" s="243"/>
      <c r="J65" s="243"/>
      <c r="K65" s="243"/>
      <c r="L65" s="243"/>
      <c r="M65" s="243"/>
      <c r="N65" s="243"/>
      <c r="O65" s="243"/>
    </row>
    <row r="66" spans="2:15" ht="24.75" customHeight="1">
      <c r="B66" s="244"/>
      <c r="C66" s="244"/>
      <c r="D66" s="244"/>
      <c r="E66" s="243"/>
      <c r="F66" s="243"/>
      <c r="G66" s="243"/>
      <c r="H66" s="243"/>
      <c r="I66" s="243"/>
      <c r="J66" s="243"/>
      <c r="K66" s="243"/>
      <c r="L66" s="243"/>
      <c r="M66" s="243"/>
      <c r="N66" s="243"/>
      <c r="O66" s="243"/>
    </row>
    <row r="67" spans="2:15" ht="20.100000000000001" customHeight="1">
      <c r="B67" s="244"/>
      <c r="C67" s="244"/>
      <c r="D67" s="244"/>
      <c r="E67" s="243"/>
      <c r="F67" s="243"/>
      <c r="G67" s="243"/>
      <c r="H67" s="243"/>
      <c r="I67" s="243"/>
      <c r="J67" s="243"/>
      <c r="K67" s="243"/>
      <c r="L67" s="243"/>
      <c r="M67" s="243"/>
      <c r="N67" s="243"/>
      <c r="O67" s="243"/>
    </row>
    <row r="68" spans="2:15" ht="20.100000000000001" customHeight="1">
      <c r="B68" s="244"/>
      <c r="C68" s="244"/>
      <c r="D68" s="244"/>
      <c r="E68" s="243"/>
      <c r="F68" s="243"/>
      <c r="G68" s="243"/>
      <c r="H68" s="243"/>
      <c r="I68" s="243"/>
      <c r="J68" s="243"/>
      <c r="K68" s="243"/>
      <c r="L68" s="243"/>
      <c r="M68" s="243"/>
      <c r="N68" s="243"/>
      <c r="O68" s="243"/>
    </row>
    <row r="69" spans="2:15" ht="18" customHeight="1">
      <c r="B69" s="244"/>
      <c r="C69" s="244"/>
      <c r="D69" s="244"/>
      <c r="E69" s="243"/>
      <c r="F69" s="243"/>
      <c r="G69" s="243"/>
      <c r="H69" s="243"/>
      <c r="I69" s="243"/>
      <c r="J69" s="243"/>
      <c r="K69" s="243"/>
      <c r="L69" s="243"/>
      <c r="M69" s="243"/>
      <c r="N69" s="243"/>
      <c r="O69" s="243"/>
    </row>
    <row r="70" spans="2:15" ht="18" customHeight="1">
      <c r="B70" s="244"/>
      <c r="C70" s="244"/>
      <c r="D70" s="244"/>
      <c r="E70" s="243"/>
      <c r="F70" s="243"/>
      <c r="G70" s="243"/>
      <c r="H70" s="243"/>
      <c r="I70" s="243"/>
      <c r="J70" s="243"/>
      <c r="K70" s="243"/>
      <c r="L70" s="243"/>
      <c r="M70" s="243"/>
      <c r="N70" s="243"/>
      <c r="O70" s="243"/>
    </row>
    <row r="71" spans="2:15" ht="18" customHeight="1">
      <c r="B71" s="244"/>
      <c r="C71" s="244"/>
      <c r="D71" s="244"/>
      <c r="E71" s="243"/>
      <c r="F71" s="243"/>
      <c r="G71" s="243"/>
      <c r="H71" s="243"/>
      <c r="I71" s="243"/>
      <c r="J71" s="243"/>
      <c r="K71" s="243"/>
      <c r="L71" s="243"/>
      <c r="M71" s="243"/>
      <c r="N71" s="243"/>
      <c r="O71" s="243"/>
    </row>
    <row r="72" spans="2:15" ht="18" customHeight="1">
      <c r="B72" s="244"/>
      <c r="C72" s="244"/>
      <c r="D72" s="244"/>
      <c r="E72" s="243"/>
      <c r="F72" s="243"/>
      <c r="G72" s="243"/>
      <c r="H72" s="243"/>
      <c r="I72" s="243"/>
      <c r="J72" s="243"/>
      <c r="K72" s="243"/>
      <c r="L72" s="243"/>
      <c r="M72" s="243"/>
      <c r="N72" s="243"/>
      <c r="O72" s="243"/>
    </row>
    <row r="73" spans="2:15" ht="18" customHeight="1">
      <c r="B73" s="244"/>
      <c r="C73" s="244"/>
      <c r="D73" s="244"/>
      <c r="E73" s="243"/>
      <c r="F73" s="243"/>
      <c r="G73" s="243"/>
      <c r="H73" s="243"/>
      <c r="I73" s="243"/>
      <c r="J73" s="243"/>
      <c r="K73" s="243"/>
      <c r="L73" s="243"/>
      <c r="M73" s="243"/>
      <c r="N73" s="243"/>
      <c r="O73" s="243"/>
    </row>
    <row r="74" spans="2:15" ht="18" customHeight="1">
      <c r="B74" s="244"/>
      <c r="C74" s="244"/>
      <c r="D74" s="244"/>
      <c r="E74" s="243"/>
      <c r="F74" s="243"/>
      <c r="G74" s="243"/>
      <c r="H74" s="243"/>
      <c r="I74" s="243"/>
      <c r="J74" s="243"/>
      <c r="K74" s="243"/>
      <c r="L74" s="243"/>
      <c r="M74" s="243"/>
      <c r="N74" s="243"/>
      <c r="O74" s="243"/>
    </row>
    <row r="75" spans="2:15" ht="18" customHeight="1">
      <c r="B75" s="244"/>
      <c r="C75" s="244"/>
      <c r="D75" s="244"/>
      <c r="E75" s="243"/>
      <c r="F75" s="243"/>
      <c r="G75" s="243"/>
      <c r="H75" s="243"/>
      <c r="I75" s="243"/>
      <c r="J75" s="243"/>
      <c r="K75" s="243"/>
      <c r="L75" s="243"/>
      <c r="M75" s="243"/>
      <c r="N75" s="243"/>
      <c r="O75" s="243"/>
    </row>
    <row r="76" spans="2:15" ht="18" customHeight="1">
      <c r="B76" s="244"/>
      <c r="C76" s="244"/>
      <c r="D76" s="244"/>
      <c r="E76" s="243"/>
      <c r="F76" s="243"/>
      <c r="G76" s="243"/>
      <c r="H76" s="243"/>
      <c r="I76" s="243"/>
      <c r="J76" s="243"/>
      <c r="K76" s="243"/>
      <c r="L76" s="243"/>
      <c r="M76" s="243"/>
      <c r="N76" s="243"/>
      <c r="O76" s="243"/>
    </row>
    <row r="77" spans="2:15" ht="18" customHeight="1">
      <c r="B77" s="244"/>
      <c r="C77" s="244"/>
      <c r="D77" s="244"/>
    </row>
    <row r="78" spans="2:15" ht="18" customHeight="1">
      <c r="B78" s="244"/>
      <c r="C78" s="244"/>
      <c r="D78" s="244"/>
    </row>
    <row r="79" spans="2:15" ht="18" customHeight="1">
      <c r="B79" s="244"/>
      <c r="C79" s="244"/>
      <c r="D79" s="244"/>
    </row>
    <row r="80" spans="2:15" ht="18" customHeight="1">
      <c r="B80" s="244"/>
      <c r="C80" s="244"/>
      <c r="D80" s="244"/>
    </row>
    <row r="81" spans="2:4" ht="18" customHeight="1">
      <c r="B81" s="244"/>
      <c r="C81" s="244"/>
      <c r="D81" s="244"/>
    </row>
    <row r="82" spans="2:4" ht="18" customHeight="1">
      <c r="B82" s="244"/>
      <c r="C82" s="244"/>
      <c r="D82" s="244"/>
    </row>
    <row r="83" spans="2:4" ht="18" customHeight="1">
      <c r="B83" s="244"/>
      <c r="C83" s="244"/>
      <c r="D83" s="244"/>
    </row>
    <row r="84" spans="2:4" ht="18" customHeight="1">
      <c r="B84" s="244"/>
      <c r="C84" s="244"/>
      <c r="D84" s="244"/>
    </row>
    <row r="85" spans="2:4" ht="18" customHeight="1">
      <c r="B85" s="244"/>
      <c r="C85" s="244"/>
      <c r="D85" s="244"/>
    </row>
    <row r="86" spans="2:4" ht="18" customHeight="1">
      <c r="B86" s="244"/>
      <c r="C86" s="244"/>
      <c r="D86" s="244"/>
    </row>
    <row r="87" spans="2:4" ht="18" customHeight="1">
      <c r="B87" s="244"/>
      <c r="C87" s="244"/>
      <c r="D87" s="244"/>
    </row>
    <row r="88" spans="2:4" ht="18" customHeight="1">
      <c r="B88" s="244"/>
      <c r="C88" s="244"/>
      <c r="D88" s="244"/>
    </row>
    <row r="89" spans="2:4" ht="30" customHeight="1">
      <c r="B89" s="244"/>
      <c r="C89" s="244"/>
      <c r="D89" s="244"/>
    </row>
    <row r="90" spans="2:4" ht="33" customHeight="1">
      <c r="B90" s="244"/>
      <c r="C90" s="244"/>
      <c r="D90" s="244"/>
    </row>
    <row r="91" spans="2:4" ht="24" customHeight="1">
      <c r="B91" s="244"/>
      <c r="C91" s="244"/>
      <c r="D91" s="244"/>
    </row>
    <row r="92" spans="2:4" ht="24" customHeight="1">
      <c r="B92" s="244"/>
      <c r="C92" s="244"/>
      <c r="D92" s="244"/>
    </row>
    <row r="93" spans="2:4" ht="18.75" customHeight="1">
      <c r="B93" s="244"/>
      <c r="C93" s="244"/>
      <c r="D93" s="244"/>
    </row>
    <row r="94" spans="2:4" ht="18.75" customHeight="1">
      <c r="B94" s="244"/>
      <c r="C94" s="244"/>
      <c r="D94" s="244"/>
    </row>
    <row r="95" spans="2:4">
      <c r="B95" s="244"/>
      <c r="C95" s="244"/>
      <c r="D95" s="244"/>
    </row>
    <row r="96" spans="2:4" ht="41.25" customHeight="1">
      <c r="B96" s="244"/>
      <c r="C96" s="244"/>
      <c r="D96" s="244"/>
    </row>
    <row r="97" spans="2:4">
      <c r="B97" s="244"/>
      <c r="C97" s="244"/>
      <c r="D97" s="244"/>
    </row>
    <row r="98" spans="2:4">
      <c r="B98" s="244"/>
      <c r="C98" s="244"/>
      <c r="D98" s="244"/>
    </row>
    <row r="99" spans="2:4">
      <c r="B99" s="244"/>
      <c r="C99" s="244"/>
      <c r="D99" s="244"/>
    </row>
    <row r="100" spans="2:4">
      <c r="B100" s="244"/>
      <c r="C100" s="244"/>
      <c r="D100" s="244"/>
    </row>
    <row r="101" spans="2:4">
      <c r="B101" s="244"/>
      <c r="C101" s="244"/>
      <c r="D101" s="244"/>
    </row>
    <row r="102" spans="2:4">
      <c r="B102" s="244"/>
      <c r="C102" s="244"/>
      <c r="D102" s="244"/>
    </row>
    <row r="103" spans="2:4">
      <c r="B103" s="244"/>
      <c r="C103" s="244"/>
      <c r="D103" s="244"/>
    </row>
    <row r="104" spans="2:4">
      <c r="B104" s="244"/>
      <c r="C104" s="244"/>
      <c r="D104" s="244"/>
    </row>
  </sheetData>
  <mergeCells count="44">
    <mergeCell ref="A41:P41"/>
    <mergeCell ref="A42:P42"/>
    <mergeCell ref="A43:P43"/>
    <mergeCell ref="A44:P45"/>
    <mergeCell ref="A4:A39"/>
    <mergeCell ref="B4:B39"/>
    <mergeCell ref="C36:C39"/>
    <mergeCell ref="D36:D39"/>
    <mergeCell ref="Y47:AA47"/>
    <mergeCell ref="AC47:AD47"/>
    <mergeCell ref="V38:W38"/>
    <mergeCell ref="Y42:AA42"/>
    <mergeCell ref="AC42:AD42"/>
    <mergeCell ref="Y43:AA43"/>
    <mergeCell ref="AC43:AD43"/>
    <mergeCell ref="Y46:AA46"/>
    <mergeCell ref="AC46:AD46"/>
    <mergeCell ref="V21:W21"/>
    <mergeCell ref="P4:P35"/>
    <mergeCell ref="M36:O36"/>
    <mergeCell ref="R10:T10"/>
    <mergeCell ref="V10:X10"/>
    <mergeCell ref="R11:T11"/>
    <mergeCell ref="V11:W11"/>
    <mergeCell ref="R9:T9"/>
    <mergeCell ref="V9:W9"/>
    <mergeCell ref="P36:P39"/>
    <mergeCell ref="M38:O38"/>
    <mergeCell ref="AD6:AE6"/>
    <mergeCell ref="A1:P1"/>
    <mergeCell ref="E3:O3"/>
    <mergeCell ref="R3:T3"/>
    <mergeCell ref="W3:AC3"/>
    <mergeCell ref="C4:C35"/>
    <mergeCell ref="D4:D35"/>
    <mergeCell ref="R4:T4"/>
    <mergeCell ref="V4:X4"/>
    <mergeCell ref="R5:T5"/>
    <mergeCell ref="V5:W5"/>
    <mergeCell ref="R6:T6"/>
    <mergeCell ref="Z6:AB6"/>
    <mergeCell ref="AD9:AE9"/>
    <mergeCell ref="Z9:AB9"/>
    <mergeCell ref="R21:T21"/>
  </mergeCells>
  <phoneticPr fontId="4"/>
  <printOptions horizontalCentered="1"/>
  <pageMargins left="0.59055118110236227" right="0.59055118110236227" top="0.59055118110236227" bottom="0.59055118110236227" header="0.19685039370078741" footer="0.27559055118110237"/>
  <pageSetup paperSize="9" scale="57" fitToWidth="0" orientation="landscape" horizontalDpi="300" verticalDpi="300" r:id="rId1"/>
  <headerFooter alignWithMargins="0"/>
  <rowBreaks count="1" manualBreakCount="1">
    <brk id="42"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S45"/>
  <sheetViews>
    <sheetView zoomScale="85" zoomScaleNormal="85" zoomScaleSheetLayoutView="70" workbookViewId="0">
      <selection activeCell="D6" sqref="D6"/>
    </sheetView>
  </sheetViews>
  <sheetFormatPr defaultColWidth="13" defaultRowHeight="13.5"/>
  <cols>
    <col min="1" max="1" width="10" style="37" customWidth="1"/>
    <col min="2" max="2" width="19.875" style="46" customWidth="1"/>
    <col min="3" max="3" width="33.125" style="47" customWidth="1"/>
    <col min="4" max="4" width="8.5" style="48" customWidth="1"/>
    <col min="5" max="5" width="11.625" style="23" customWidth="1"/>
    <col min="6" max="6" width="2.875" style="23" customWidth="1"/>
    <col min="7" max="7" width="10.625" style="23" customWidth="1"/>
    <col min="8" max="8" width="2.875" style="23" customWidth="1"/>
    <col min="9" max="9" width="11.625" style="23" customWidth="1"/>
    <col min="10" max="10" width="2.875" style="23" customWidth="1"/>
    <col min="11" max="11" width="10.625" style="23" customWidth="1"/>
    <col min="12" max="12" width="2.875" style="23" customWidth="1"/>
    <col min="13" max="13" width="11.625" style="23" customWidth="1"/>
    <col min="14" max="14" width="2.875" style="23" customWidth="1"/>
    <col min="15" max="15" width="10.625" style="23" customWidth="1"/>
    <col min="16" max="16" width="20.875" style="37" bestFit="1" customWidth="1"/>
    <col min="17" max="17" width="6.125" style="37" customWidth="1"/>
    <col min="18" max="256" width="13" style="37"/>
    <col min="257" max="257" width="10" style="37" customWidth="1"/>
    <col min="258" max="258" width="19.875" style="37" customWidth="1"/>
    <col min="259" max="259" width="33.125" style="37" customWidth="1"/>
    <col min="260" max="260" width="0" style="37" hidden="1" customWidth="1"/>
    <col min="261" max="261" width="11.625" style="37" customWidth="1"/>
    <col min="262" max="262" width="2.875" style="37" customWidth="1"/>
    <col min="263" max="263" width="10.625" style="37" customWidth="1"/>
    <col min="264" max="264" width="2.875" style="37" customWidth="1"/>
    <col min="265" max="265" width="11.625" style="37" customWidth="1"/>
    <col min="266" max="266" width="2.875" style="37" customWidth="1"/>
    <col min="267" max="267" width="10.625" style="37" customWidth="1"/>
    <col min="268" max="268" width="2.875" style="37" customWidth="1"/>
    <col min="269" max="269" width="11.625" style="37" customWidth="1"/>
    <col min="270" max="270" width="2.875" style="37" customWidth="1"/>
    <col min="271" max="271" width="10.625" style="37" customWidth="1"/>
    <col min="272" max="272" width="20.875" style="37" bestFit="1" customWidth="1"/>
    <col min="273" max="273" width="6.125" style="37" customWidth="1"/>
    <col min="274" max="512" width="13" style="37"/>
    <col min="513" max="513" width="10" style="37" customWidth="1"/>
    <col min="514" max="514" width="19.875" style="37" customWidth="1"/>
    <col min="515" max="515" width="33.125" style="37" customWidth="1"/>
    <col min="516" max="516" width="0" style="37" hidden="1" customWidth="1"/>
    <col min="517" max="517" width="11.625" style="37" customWidth="1"/>
    <col min="518" max="518" width="2.875" style="37" customWidth="1"/>
    <col min="519" max="519" width="10.625" style="37" customWidth="1"/>
    <col min="520" max="520" width="2.875" style="37" customWidth="1"/>
    <col min="521" max="521" width="11.625" style="37" customWidth="1"/>
    <col min="522" max="522" width="2.875" style="37" customWidth="1"/>
    <col min="523" max="523" width="10.625" style="37" customWidth="1"/>
    <col min="524" max="524" width="2.875" style="37" customWidth="1"/>
    <col min="525" max="525" width="11.625" style="37" customWidth="1"/>
    <col min="526" max="526" width="2.875" style="37" customWidth="1"/>
    <col min="527" max="527" width="10.625" style="37" customWidth="1"/>
    <col min="528" max="528" width="20.875" style="37" bestFit="1" customWidth="1"/>
    <col min="529" max="529" width="6.125" style="37" customWidth="1"/>
    <col min="530" max="768" width="13" style="37"/>
    <col min="769" max="769" width="10" style="37" customWidth="1"/>
    <col min="770" max="770" width="19.875" style="37" customWidth="1"/>
    <col min="771" max="771" width="33.125" style="37" customWidth="1"/>
    <col min="772" max="772" width="0" style="37" hidden="1" customWidth="1"/>
    <col min="773" max="773" width="11.625" style="37" customWidth="1"/>
    <col min="774" max="774" width="2.875" style="37" customWidth="1"/>
    <col min="775" max="775" width="10.625" style="37" customWidth="1"/>
    <col min="776" max="776" width="2.875" style="37" customWidth="1"/>
    <col min="777" max="777" width="11.625" style="37" customWidth="1"/>
    <col min="778" max="778" width="2.875" style="37" customWidth="1"/>
    <col min="779" max="779" width="10.625" style="37" customWidth="1"/>
    <col min="780" max="780" width="2.875" style="37" customWidth="1"/>
    <col min="781" max="781" width="11.625" style="37" customWidth="1"/>
    <col min="782" max="782" width="2.875" style="37" customWidth="1"/>
    <col min="783" max="783" width="10.625" style="37" customWidth="1"/>
    <col min="784" max="784" width="20.875" style="37" bestFit="1" customWidth="1"/>
    <col min="785" max="785" width="6.125" style="37" customWidth="1"/>
    <col min="786" max="1024" width="13" style="37"/>
    <col min="1025" max="1025" width="10" style="37" customWidth="1"/>
    <col min="1026" max="1026" width="19.875" style="37" customWidth="1"/>
    <col min="1027" max="1027" width="33.125" style="37" customWidth="1"/>
    <col min="1028" max="1028" width="0" style="37" hidden="1" customWidth="1"/>
    <col min="1029" max="1029" width="11.625" style="37" customWidth="1"/>
    <col min="1030" max="1030" width="2.875" style="37" customWidth="1"/>
    <col min="1031" max="1031" width="10.625" style="37" customWidth="1"/>
    <col min="1032" max="1032" width="2.875" style="37" customWidth="1"/>
    <col min="1033" max="1033" width="11.625" style="37" customWidth="1"/>
    <col min="1034" max="1034" width="2.875" style="37" customWidth="1"/>
    <col min="1035" max="1035" width="10.625" style="37" customWidth="1"/>
    <col min="1036" max="1036" width="2.875" style="37" customWidth="1"/>
    <col min="1037" max="1037" width="11.625" style="37" customWidth="1"/>
    <col min="1038" max="1038" width="2.875" style="37" customWidth="1"/>
    <col min="1039" max="1039" width="10.625" style="37" customWidth="1"/>
    <col min="1040" max="1040" width="20.875" style="37" bestFit="1" customWidth="1"/>
    <col min="1041" max="1041" width="6.125" style="37" customWidth="1"/>
    <col min="1042" max="1280" width="13" style="37"/>
    <col min="1281" max="1281" width="10" style="37" customWidth="1"/>
    <col min="1282" max="1282" width="19.875" style="37" customWidth="1"/>
    <col min="1283" max="1283" width="33.125" style="37" customWidth="1"/>
    <col min="1284" max="1284" width="0" style="37" hidden="1" customWidth="1"/>
    <col min="1285" max="1285" width="11.625" style="37" customWidth="1"/>
    <col min="1286" max="1286" width="2.875" style="37" customWidth="1"/>
    <col min="1287" max="1287" width="10.625" style="37" customWidth="1"/>
    <col min="1288" max="1288" width="2.875" style="37" customWidth="1"/>
    <col min="1289" max="1289" width="11.625" style="37" customWidth="1"/>
    <col min="1290" max="1290" width="2.875" style="37" customWidth="1"/>
    <col min="1291" max="1291" width="10.625" style="37" customWidth="1"/>
    <col min="1292" max="1292" width="2.875" style="37" customWidth="1"/>
    <col min="1293" max="1293" width="11.625" style="37" customWidth="1"/>
    <col min="1294" max="1294" width="2.875" style="37" customWidth="1"/>
    <col min="1295" max="1295" width="10.625" style="37" customWidth="1"/>
    <col min="1296" max="1296" width="20.875" style="37" bestFit="1" customWidth="1"/>
    <col min="1297" max="1297" width="6.125" style="37" customWidth="1"/>
    <col min="1298" max="1536" width="13" style="37"/>
    <col min="1537" max="1537" width="10" style="37" customWidth="1"/>
    <col min="1538" max="1538" width="19.875" style="37" customWidth="1"/>
    <col min="1539" max="1539" width="33.125" style="37" customWidth="1"/>
    <col min="1540" max="1540" width="0" style="37" hidden="1" customWidth="1"/>
    <col min="1541" max="1541" width="11.625" style="37" customWidth="1"/>
    <col min="1542" max="1542" width="2.875" style="37" customWidth="1"/>
    <col min="1543" max="1543" width="10.625" style="37" customWidth="1"/>
    <col min="1544" max="1544" width="2.875" style="37" customWidth="1"/>
    <col min="1545" max="1545" width="11.625" style="37" customWidth="1"/>
    <col min="1546" max="1546" width="2.875" style="37" customWidth="1"/>
    <col min="1547" max="1547" width="10.625" style="37" customWidth="1"/>
    <col min="1548" max="1548" width="2.875" style="37" customWidth="1"/>
    <col min="1549" max="1549" width="11.625" style="37" customWidth="1"/>
    <col min="1550" max="1550" width="2.875" style="37" customWidth="1"/>
    <col min="1551" max="1551" width="10.625" style="37" customWidth="1"/>
    <col min="1552" max="1552" width="20.875" style="37" bestFit="1" customWidth="1"/>
    <col min="1553" max="1553" width="6.125" style="37" customWidth="1"/>
    <col min="1554" max="1792" width="13" style="37"/>
    <col min="1793" max="1793" width="10" style="37" customWidth="1"/>
    <col min="1794" max="1794" width="19.875" style="37" customWidth="1"/>
    <col min="1795" max="1795" width="33.125" style="37" customWidth="1"/>
    <col min="1796" max="1796" width="0" style="37" hidden="1" customWidth="1"/>
    <col min="1797" max="1797" width="11.625" style="37" customWidth="1"/>
    <col min="1798" max="1798" width="2.875" style="37" customWidth="1"/>
    <col min="1799" max="1799" width="10.625" style="37" customWidth="1"/>
    <col min="1800" max="1800" width="2.875" style="37" customWidth="1"/>
    <col min="1801" max="1801" width="11.625" style="37" customWidth="1"/>
    <col min="1802" max="1802" width="2.875" style="37" customWidth="1"/>
    <col min="1803" max="1803" width="10.625" style="37" customWidth="1"/>
    <col min="1804" max="1804" width="2.875" style="37" customWidth="1"/>
    <col min="1805" max="1805" width="11.625" style="37" customWidth="1"/>
    <col min="1806" max="1806" width="2.875" style="37" customWidth="1"/>
    <col min="1807" max="1807" width="10.625" style="37" customWidth="1"/>
    <col min="1808" max="1808" width="20.875" style="37" bestFit="1" customWidth="1"/>
    <col min="1809" max="1809" width="6.125" style="37" customWidth="1"/>
    <col min="1810" max="2048" width="13" style="37"/>
    <col min="2049" max="2049" width="10" style="37" customWidth="1"/>
    <col min="2050" max="2050" width="19.875" style="37" customWidth="1"/>
    <col min="2051" max="2051" width="33.125" style="37" customWidth="1"/>
    <col min="2052" max="2052" width="0" style="37" hidden="1" customWidth="1"/>
    <col min="2053" max="2053" width="11.625" style="37" customWidth="1"/>
    <col min="2054" max="2054" width="2.875" style="37" customWidth="1"/>
    <col min="2055" max="2055" width="10.625" style="37" customWidth="1"/>
    <col min="2056" max="2056" width="2.875" style="37" customWidth="1"/>
    <col min="2057" max="2057" width="11.625" style="37" customWidth="1"/>
    <col min="2058" max="2058" width="2.875" style="37" customWidth="1"/>
    <col min="2059" max="2059" width="10.625" style="37" customWidth="1"/>
    <col min="2060" max="2060" width="2.875" style="37" customWidth="1"/>
    <col min="2061" max="2061" width="11.625" style="37" customWidth="1"/>
    <col min="2062" max="2062" width="2.875" style="37" customWidth="1"/>
    <col min="2063" max="2063" width="10.625" style="37" customWidth="1"/>
    <col min="2064" max="2064" width="20.875" style="37" bestFit="1" customWidth="1"/>
    <col min="2065" max="2065" width="6.125" style="37" customWidth="1"/>
    <col min="2066" max="2304" width="13" style="37"/>
    <col min="2305" max="2305" width="10" style="37" customWidth="1"/>
    <col min="2306" max="2306" width="19.875" style="37" customWidth="1"/>
    <col min="2307" max="2307" width="33.125" style="37" customWidth="1"/>
    <col min="2308" max="2308" width="0" style="37" hidden="1" customWidth="1"/>
    <col min="2309" max="2309" width="11.625" style="37" customWidth="1"/>
    <col min="2310" max="2310" width="2.875" style="37" customWidth="1"/>
    <col min="2311" max="2311" width="10.625" style="37" customWidth="1"/>
    <col min="2312" max="2312" width="2.875" style="37" customWidth="1"/>
    <col min="2313" max="2313" width="11.625" style="37" customWidth="1"/>
    <col min="2314" max="2314" width="2.875" style="37" customWidth="1"/>
    <col min="2315" max="2315" width="10.625" style="37" customWidth="1"/>
    <col min="2316" max="2316" width="2.875" style="37" customWidth="1"/>
    <col min="2317" max="2317" width="11.625" style="37" customWidth="1"/>
    <col min="2318" max="2318" width="2.875" style="37" customWidth="1"/>
    <col min="2319" max="2319" width="10.625" style="37" customWidth="1"/>
    <col min="2320" max="2320" width="20.875" style="37" bestFit="1" customWidth="1"/>
    <col min="2321" max="2321" width="6.125" style="37" customWidth="1"/>
    <col min="2322" max="2560" width="13" style="37"/>
    <col min="2561" max="2561" width="10" style="37" customWidth="1"/>
    <col min="2562" max="2562" width="19.875" style="37" customWidth="1"/>
    <col min="2563" max="2563" width="33.125" style="37" customWidth="1"/>
    <col min="2564" max="2564" width="0" style="37" hidden="1" customWidth="1"/>
    <col min="2565" max="2565" width="11.625" style="37" customWidth="1"/>
    <col min="2566" max="2566" width="2.875" style="37" customWidth="1"/>
    <col min="2567" max="2567" width="10.625" style="37" customWidth="1"/>
    <col min="2568" max="2568" width="2.875" style="37" customWidth="1"/>
    <col min="2569" max="2569" width="11.625" style="37" customWidth="1"/>
    <col min="2570" max="2570" width="2.875" style="37" customWidth="1"/>
    <col min="2571" max="2571" width="10.625" style="37" customWidth="1"/>
    <col min="2572" max="2572" width="2.875" style="37" customWidth="1"/>
    <col min="2573" max="2573" width="11.625" style="37" customWidth="1"/>
    <col min="2574" max="2574" width="2.875" style="37" customWidth="1"/>
    <col min="2575" max="2575" width="10.625" style="37" customWidth="1"/>
    <col min="2576" max="2576" width="20.875" style="37" bestFit="1" customWidth="1"/>
    <col min="2577" max="2577" width="6.125" style="37" customWidth="1"/>
    <col min="2578" max="2816" width="13" style="37"/>
    <col min="2817" max="2817" width="10" style="37" customWidth="1"/>
    <col min="2818" max="2818" width="19.875" style="37" customWidth="1"/>
    <col min="2819" max="2819" width="33.125" style="37" customWidth="1"/>
    <col min="2820" max="2820" width="0" style="37" hidden="1" customWidth="1"/>
    <col min="2821" max="2821" width="11.625" style="37" customWidth="1"/>
    <col min="2822" max="2822" width="2.875" style="37" customWidth="1"/>
    <col min="2823" max="2823" width="10.625" style="37" customWidth="1"/>
    <col min="2824" max="2824" width="2.875" style="37" customWidth="1"/>
    <col min="2825" max="2825" width="11.625" style="37" customWidth="1"/>
    <col min="2826" max="2826" width="2.875" style="37" customWidth="1"/>
    <col min="2827" max="2827" width="10.625" style="37" customWidth="1"/>
    <col min="2828" max="2828" width="2.875" style="37" customWidth="1"/>
    <col min="2829" max="2829" width="11.625" style="37" customWidth="1"/>
    <col min="2830" max="2830" width="2.875" style="37" customWidth="1"/>
    <col min="2831" max="2831" width="10.625" style="37" customWidth="1"/>
    <col min="2832" max="2832" width="20.875" style="37" bestFit="1" customWidth="1"/>
    <col min="2833" max="2833" width="6.125" style="37" customWidth="1"/>
    <col min="2834" max="3072" width="13" style="37"/>
    <col min="3073" max="3073" width="10" style="37" customWidth="1"/>
    <col min="3074" max="3074" width="19.875" style="37" customWidth="1"/>
    <col min="3075" max="3075" width="33.125" style="37" customWidth="1"/>
    <col min="3076" max="3076" width="0" style="37" hidden="1" customWidth="1"/>
    <col min="3077" max="3077" width="11.625" style="37" customWidth="1"/>
    <col min="3078" max="3078" width="2.875" style="37" customWidth="1"/>
    <col min="3079" max="3079" width="10.625" style="37" customWidth="1"/>
    <col min="3080" max="3080" width="2.875" style="37" customWidth="1"/>
    <col min="3081" max="3081" width="11.625" style="37" customWidth="1"/>
    <col min="3082" max="3082" width="2.875" style="37" customWidth="1"/>
    <col min="3083" max="3083" width="10.625" style="37" customWidth="1"/>
    <col min="3084" max="3084" width="2.875" style="37" customWidth="1"/>
    <col min="3085" max="3085" width="11.625" style="37" customWidth="1"/>
    <col min="3086" max="3086" width="2.875" style="37" customWidth="1"/>
    <col min="3087" max="3087" width="10.625" style="37" customWidth="1"/>
    <col min="3088" max="3088" width="20.875" style="37" bestFit="1" customWidth="1"/>
    <col min="3089" max="3089" width="6.125" style="37" customWidth="1"/>
    <col min="3090" max="3328" width="13" style="37"/>
    <col min="3329" max="3329" width="10" style="37" customWidth="1"/>
    <col min="3330" max="3330" width="19.875" style="37" customWidth="1"/>
    <col min="3331" max="3331" width="33.125" style="37" customWidth="1"/>
    <col min="3332" max="3332" width="0" style="37" hidden="1" customWidth="1"/>
    <col min="3333" max="3333" width="11.625" style="37" customWidth="1"/>
    <col min="3334" max="3334" width="2.875" style="37" customWidth="1"/>
    <col min="3335" max="3335" width="10.625" style="37" customWidth="1"/>
    <col min="3336" max="3336" width="2.875" style="37" customWidth="1"/>
    <col min="3337" max="3337" width="11.625" style="37" customWidth="1"/>
    <col min="3338" max="3338" width="2.875" style="37" customWidth="1"/>
    <col min="3339" max="3339" width="10.625" style="37" customWidth="1"/>
    <col min="3340" max="3340" width="2.875" style="37" customWidth="1"/>
    <col min="3341" max="3341" width="11.625" style="37" customWidth="1"/>
    <col min="3342" max="3342" width="2.875" style="37" customWidth="1"/>
    <col min="3343" max="3343" width="10.625" style="37" customWidth="1"/>
    <col min="3344" max="3344" width="20.875" style="37" bestFit="1" customWidth="1"/>
    <col min="3345" max="3345" width="6.125" style="37" customWidth="1"/>
    <col min="3346" max="3584" width="13" style="37"/>
    <col min="3585" max="3585" width="10" style="37" customWidth="1"/>
    <col min="3586" max="3586" width="19.875" style="37" customWidth="1"/>
    <col min="3587" max="3587" width="33.125" style="37" customWidth="1"/>
    <col min="3588" max="3588" width="0" style="37" hidden="1" customWidth="1"/>
    <col min="3589" max="3589" width="11.625" style="37" customWidth="1"/>
    <col min="3590" max="3590" width="2.875" style="37" customWidth="1"/>
    <col min="3591" max="3591" width="10.625" style="37" customWidth="1"/>
    <col min="3592" max="3592" width="2.875" style="37" customWidth="1"/>
    <col min="3593" max="3593" width="11.625" style="37" customWidth="1"/>
    <col min="3594" max="3594" width="2.875" style="37" customWidth="1"/>
    <col min="3595" max="3595" width="10.625" style="37" customWidth="1"/>
    <col min="3596" max="3596" width="2.875" style="37" customWidth="1"/>
    <col min="3597" max="3597" width="11.625" style="37" customWidth="1"/>
    <col min="3598" max="3598" width="2.875" style="37" customWidth="1"/>
    <col min="3599" max="3599" width="10.625" style="37" customWidth="1"/>
    <col min="3600" max="3600" width="20.875" style="37" bestFit="1" customWidth="1"/>
    <col min="3601" max="3601" width="6.125" style="37" customWidth="1"/>
    <col min="3602" max="3840" width="13" style="37"/>
    <col min="3841" max="3841" width="10" style="37" customWidth="1"/>
    <col min="3842" max="3842" width="19.875" style="37" customWidth="1"/>
    <col min="3843" max="3843" width="33.125" style="37" customWidth="1"/>
    <col min="3844" max="3844" width="0" style="37" hidden="1" customWidth="1"/>
    <col min="3845" max="3845" width="11.625" style="37" customWidth="1"/>
    <col min="3846" max="3846" width="2.875" style="37" customWidth="1"/>
    <col min="3847" max="3847" width="10.625" style="37" customWidth="1"/>
    <col min="3848" max="3848" width="2.875" style="37" customWidth="1"/>
    <col min="3849" max="3849" width="11.625" style="37" customWidth="1"/>
    <col min="3850" max="3850" width="2.875" style="37" customWidth="1"/>
    <col min="3851" max="3851" width="10.625" style="37" customWidth="1"/>
    <col min="3852" max="3852" width="2.875" style="37" customWidth="1"/>
    <col min="3853" max="3853" width="11.625" style="37" customWidth="1"/>
    <col min="3854" max="3854" width="2.875" style="37" customWidth="1"/>
    <col min="3855" max="3855" width="10.625" style="37" customWidth="1"/>
    <col min="3856" max="3856" width="20.875" style="37" bestFit="1" customWidth="1"/>
    <col min="3857" max="3857" width="6.125" style="37" customWidth="1"/>
    <col min="3858" max="4096" width="13" style="37"/>
    <col min="4097" max="4097" width="10" style="37" customWidth="1"/>
    <col min="4098" max="4098" width="19.875" style="37" customWidth="1"/>
    <col min="4099" max="4099" width="33.125" style="37" customWidth="1"/>
    <col min="4100" max="4100" width="0" style="37" hidden="1" customWidth="1"/>
    <col min="4101" max="4101" width="11.625" style="37" customWidth="1"/>
    <col min="4102" max="4102" width="2.875" style="37" customWidth="1"/>
    <col min="4103" max="4103" width="10.625" style="37" customWidth="1"/>
    <col min="4104" max="4104" width="2.875" style="37" customWidth="1"/>
    <col min="4105" max="4105" width="11.625" style="37" customWidth="1"/>
    <col min="4106" max="4106" width="2.875" style="37" customWidth="1"/>
    <col min="4107" max="4107" width="10.625" style="37" customWidth="1"/>
    <col min="4108" max="4108" width="2.875" style="37" customWidth="1"/>
    <col min="4109" max="4109" width="11.625" style="37" customWidth="1"/>
    <col min="4110" max="4110" width="2.875" style="37" customWidth="1"/>
    <col min="4111" max="4111" width="10.625" style="37" customWidth="1"/>
    <col min="4112" max="4112" width="20.875" style="37" bestFit="1" customWidth="1"/>
    <col min="4113" max="4113" width="6.125" style="37" customWidth="1"/>
    <col min="4114" max="4352" width="13" style="37"/>
    <col min="4353" max="4353" width="10" style="37" customWidth="1"/>
    <col min="4354" max="4354" width="19.875" style="37" customWidth="1"/>
    <col min="4355" max="4355" width="33.125" style="37" customWidth="1"/>
    <col min="4356" max="4356" width="0" style="37" hidden="1" customWidth="1"/>
    <col min="4357" max="4357" width="11.625" style="37" customWidth="1"/>
    <col min="4358" max="4358" width="2.875" style="37" customWidth="1"/>
    <col min="4359" max="4359" width="10.625" style="37" customWidth="1"/>
    <col min="4360" max="4360" width="2.875" style="37" customWidth="1"/>
    <col min="4361" max="4361" width="11.625" style="37" customWidth="1"/>
    <col min="4362" max="4362" width="2.875" style="37" customWidth="1"/>
    <col min="4363" max="4363" width="10.625" style="37" customWidth="1"/>
    <col min="4364" max="4364" width="2.875" style="37" customWidth="1"/>
    <col min="4365" max="4365" width="11.625" style="37" customWidth="1"/>
    <col min="4366" max="4366" width="2.875" style="37" customWidth="1"/>
    <col min="4367" max="4367" width="10.625" style="37" customWidth="1"/>
    <col min="4368" max="4368" width="20.875" style="37" bestFit="1" customWidth="1"/>
    <col min="4369" max="4369" width="6.125" style="37" customWidth="1"/>
    <col min="4370" max="4608" width="13" style="37"/>
    <col min="4609" max="4609" width="10" style="37" customWidth="1"/>
    <col min="4610" max="4610" width="19.875" style="37" customWidth="1"/>
    <col min="4611" max="4611" width="33.125" style="37" customWidth="1"/>
    <col min="4612" max="4612" width="0" style="37" hidden="1" customWidth="1"/>
    <col min="4613" max="4613" width="11.625" style="37" customWidth="1"/>
    <col min="4614" max="4614" width="2.875" style="37" customWidth="1"/>
    <col min="4615" max="4615" width="10.625" style="37" customWidth="1"/>
    <col min="4616" max="4616" width="2.875" style="37" customWidth="1"/>
    <col min="4617" max="4617" width="11.625" style="37" customWidth="1"/>
    <col min="4618" max="4618" width="2.875" style="37" customWidth="1"/>
    <col min="4619" max="4619" width="10.625" style="37" customWidth="1"/>
    <col min="4620" max="4620" width="2.875" style="37" customWidth="1"/>
    <col min="4621" max="4621" width="11.625" style="37" customWidth="1"/>
    <col min="4622" max="4622" width="2.875" style="37" customWidth="1"/>
    <col min="4623" max="4623" width="10.625" style="37" customWidth="1"/>
    <col min="4624" max="4624" width="20.875" style="37" bestFit="1" customWidth="1"/>
    <col min="4625" max="4625" width="6.125" style="37" customWidth="1"/>
    <col min="4626" max="4864" width="13" style="37"/>
    <col min="4865" max="4865" width="10" style="37" customWidth="1"/>
    <col min="4866" max="4866" width="19.875" style="37" customWidth="1"/>
    <col min="4867" max="4867" width="33.125" style="37" customWidth="1"/>
    <col min="4868" max="4868" width="0" style="37" hidden="1" customWidth="1"/>
    <col min="4869" max="4869" width="11.625" style="37" customWidth="1"/>
    <col min="4870" max="4870" width="2.875" style="37" customWidth="1"/>
    <col min="4871" max="4871" width="10.625" style="37" customWidth="1"/>
    <col min="4872" max="4872" width="2.875" style="37" customWidth="1"/>
    <col min="4873" max="4873" width="11.625" style="37" customWidth="1"/>
    <col min="4874" max="4874" width="2.875" style="37" customWidth="1"/>
    <col min="4875" max="4875" width="10.625" style="37" customWidth="1"/>
    <col min="4876" max="4876" width="2.875" style="37" customWidth="1"/>
    <col min="4877" max="4877" width="11.625" style="37" customWidth="1"/>
    <col min="4878" max="4878" width="2.875" style="37" customWidth="1"/>
    <col min="4879" max="4879" width="10.625" style="37" customWidth="1"/>
    <col min="4880" max="4880" width="20.875" style="37" bestFit="1" customWidth="1"/>
    <col min="4881" max="4881" width="6.125" style="37" customWidth="1"/>
    <col min="4882" max="5120" width="13" style="37"/>
    <col min="5121" max="5121" width="10" style="37" customWidth="1"/>
    <col min="5122" max="5122" width="19.875" style="37" customWidth="1"/>
    <col min="5123" max="5123" width="33.125" style="37" customWidth="1"/>
    <col min="5124" max="5124" width="0" style="37" hidden="1" customWidth="1"/>
    <col min="5125" max="5125" width="11.625" style="37" customWidth="1"/>
    <col min="5126" max="5126" width="2.875" style="37" customWidth="1"/>
    <col min="5127" max="5127" width="10.625" style="37" customWidth="1"/>
    <col min="5128" max="5128" width="2.875" style="37" customWidth="1"/>
    <col min="5129" max="5129" width="11.625" style="37" customWidth="1"/>
    <col min="5130" max="5130" width="2.875" style="37" customWidth="1"/>
    <col min="5131" max="5131" width="10.625" style="37" customWidth="1"/>
    <col min="5132" max="5132" width="2.875" style="37" customWidth="1"/>
    <col min="5133" max="5133" width="11.625" style="37" customWidth="1"/>
    <col min="5134" max="5134" width="2.875" style="37" customWidth="1"/>
    <col min="5135" max="5135" width="10.625" style="37" customWidth="1"/>
    <col min="5136" max="5136" width="20.875" style="37" bestFit="1" customWidth="1"/>
    <col min="5137" max="5137" width="6.125" style="37" customWidth="1"/>
    <col min="5138" max="5376" width="13" style="37"/>
    <col min="5377" max="5377" width="10" style="37" customWidth="1"/>
    <col min="5378" max="5378" width="19.875" style="37" customWidth="1"/>
    <col min="5379" max="5379" width="33.125" style="37" customWidth="1"/>
    <col min="5380" max="5380" width="0" style="37" hidden="1" customWidth="1"/>
    <col min="5381" max="5381" width="11.625" style="37" customWidth="1"/>
    <col min="5382" max="5382" width="2.875" style="37" customWidth="1"/>
    <col min="5383" max="5383" width="10.625" style="37" customWidth="1"/>
    <col min="5384" max="5384" width="2.875" style="37" customWidth="1"/>
    <col min="5385" max="5385" width="11.625" style="37" customWidth="1"/>
    <col min="5386" max="5386" width="2.875" style="37" customWidth="1"/>
    <col min="5387" max="5387" width="10.625" style="37" customWidth="1"/>
    <col min="5388" max="5388" width="2.875" style="37" customWidth="1"/>
    <col min="5389" max="5389" width="11.625" style="37" customWidth="1"/>
    <col min="5390" max="5390" width="2.875" style="37" customWidth="1"/>
    <col min="5391" max="5391" width="10.625" style="37" customWidth="1"/>
    <col min="5392" max="5392" width="20.875" style="37" bestFit="1" customWidth="1"/>
    <col min="5393" max="5393" width="6.125" style="37" customWidth="1"/>
    <col min="5394" max="5632" width="13" style="37"/>
    <col min="5633" max="5633" width="10" style="37" customWidth="1"/>
    <col min="5634" max="5634" width="19.875" style="37" customWidth="1"/>
    <col min="5635" max="5635" width="33.125" style="37" customWidth="1"/>
    <col min="5636" max="5636" width="0" style="37" hidden="1" customWidth="1"/>
    <col min="5637" max="5637" width="11.625" style="37" customWidth="1"/>
    <col min="5638" max="5638" width="2.875" style="37" customWidth="1"/>
    <col min="5639" max="5639" width="10.625" style="37" customWidth="1"/>
    <col min="5640" max="5640" width="2.875" style="37" customWidth="1"/>
    <col min="5641" max="5641" width="11.625" style="37" customWidth="1"/>
    <col min="5642" max="5642" width="2.875" style="37" customWidth="1"/>
    <col min="5643" max="5643" width="10.625" style="37" customWidth="1"/>
    <col min="5644" max="5644" width="2.875" style="37" customWidth="1"/>
    <col min="5645" max="5645" width="11.625" style="37" customWidth="1"/>
    <col min="5646" max="5646" width="2.875" style="37" customWidth="1"/>
    <col min="5647" max="5647" width="10.625" style="37" customWidth="1"/>
    <col min="5648" max="5648" width="20.875" style="37" bestFit="1" customWidth="1"/>
    <col min="5649" max="5649" width="6.125" style="37" customWidth="1"/>
    <col min="5650" max="5888" width="13" style="37"/>
    <col min="5889" max="5889" width="10" style="37" customWidth="1"/>
    <col min="5890" max="5890" width="19.875" style="37" customWidth="1"/>
    <col min="5891" max="5891" width="33.125" style="37" customWidth="1"/>
    <col min="5892" max="5892" width="0" style="37" hidden="1" customWidth="1"/>
    <col min="5893" max="5893" width="11.625" style="37" customWidth="1"/>
    <col min="5894" max="5894" width="2.875" style="37" customWidth="1"/>
    <col min="5895" max="5895" width="10.625" style="37" customWidth="1"/>
    <col min="5896" max="5896" width="2.875" style="37" customWidth="1"/>
    <col min="5897" max="5897" width="11.625" style="37" customWidth="1"/>
    <col min="5898" max="5898" width="2.875" style="37" customWidth="1"/>
    <col min="5899" max="5899" width="10.625" style="37" customWidth="1"/>
    <col min="5900" max="5900" width="2.875" style="37" customWidth="1"/>
    <col min="5901" max="5901" width="11.625" style="37" customWidth="1"/>
    <col min="5902" max="5902" width="2.875" style="37" customWidth="1"/>
    <col min="5903" max="5903" width="10.625" style="37" customWidth="1"/>
    <col min="5904" max="5904" width="20.875" style="37" bestFit="1" customWidth="1"/>
    <col min="5905" max="5905" width="6.125" style="37" customWidth="1"/>
    <col min="5906" max="6144" width="13" style="37"/>
    <col min="6145" max="6145" width="10" style="37" customWidth="1"/>
    <col min="6146" max="6146" width="19.875" style="37" customWidth="1"/>
    <col min="6147" max="6147" width="33.125" style="37" customWidth="1"/>
    <col min="6148" max="6148" width="0" style="37" hidden="1" customWidth="1"/>
    <col min="6149" max="6149" width="11.625" style="37" customWidth="1"/>
    <col min="6150" max="6150" width="2.875" style="37" customWidth="1"/>
    <col min="6151" max="6151" width="10.625" style="37" customWidth="1"/>
    <col min="6152" max="6152" width="2.875" style="37" customWidth="1"/>
    <col min="6153" max="6153" width="11.625" style="37" customWidth="1"/>
    <col min="6154" max="6154" width="2.875" style="37" customWidth="1"/>
    <col min="6155" max="6155" width="10.625" style="37" customWidth="1"/>
    <col min="6156" max="6156" width="2.875" style="37" customWidth="1"/>
    <col min="6157" max="6157" width="11.625" style="37" customWidth="1"/>
    <col min="6158" max="6158" width="2.875" style="37" customWidth="1"/>
    <col min="6159" max="6159" width="10.625" style="37" customWidth="1"/>
    <col min="6160" max="6160" width="20.875" style="37" bestFit="1" customWidth="1"/>
    <col min="6161" max="6161" width="6.125" style="37" customWidth="1"/>
    <col min="6162" max="6400" width="13" style="37"/>
    <col min="6401" max="6401" width="10" style="37" customWidth="1"/>
    <col min="6402" max="6402" width="19.875" style="37" customWidth="1"/>
    <col min="6403" max="6403" width="33.125" style="37" customWidth="1"/>
    <col min="6404" max="6404" width="0" style="37" hidden="1" customWidth="1"/>
    <col min="6405" max="6405" width="11.625" style="37" customWidth="1"/>
    <col min="6406" max="6406" width="2.875" style="37" customWidth="1"/>
    <col min="6407" max="6407" width="10.625" style="37" customWidth="1"/>
    <col min="6408" max="6408" width="2.875" style="37" customWidth="1"/>
    <col min="6409" max="6409" width="11.625" style="37" customWidth="1"/>
    <col min="6410" max="6410" width="2.875" style="37" customWidth="1"/>
    <col min="6411" max="6411" width="10.625" style="37" customWidth="1"/>
    <col min="6412" max="6412" width="2.875" style="37" customWidth="1"/>
    <col min="6413" max="6413" width="11.625" style="37" customWidth="1"/>
    <col min="6414" max="6414" width="2.875" style="37" customWidth="1"/>
    <col min="6415" max="6415" width="10.625" style="37" customWidth="1"/>
    <col min="6416" max="6416" width="20.875" style="37" bestFit="1" customWidth="1"/>
    <col min="6417" max="6417" width="6.125" style="37" customWidth="1"/>
    <col min="6418" max="6656" width="13" style="37"/>
    <col min="6657" max="6657" width="10" style="37" customWidth="1"/>
    <col min="6658" max="6658" width="19.875" style="37" customWidth="1"/>
    <col min="6659" max="6659" width="33.125" style="37" customWidth="1"/>
    <col min="6660" max="6660" width="0" style="37" hidden="1" customWidth="1"/>
    <col min="6661" max="6661" width="11.625" style="37" customWidth="1"/>
    <col min="6662" max="6662" width="2.875" style="37" customWidth="1"/>
    <col min="6663" max="6663" width="10.625" style="37" customWidth="1"/>
    <col min="6664" max="6664" width="2.875" style="37" customWidth="1"/>
    <col min="6665" max="6665" width="11.625" style="37" customWidth="1"/>
    <col min="6666" max="6666" width="2.875" style="37" customWidth="1"/>
    <col min="6667" max="6667" width="10.625" style="37" customWidth="1"/>
    <col min="6668" max="6668" width="2.875" style="37" customWidth="1"/>
    <col min="6669" max="6669" width="11.625" style="37" customWidth="1"/>
    <col min="6670" max="6670" width="2.875" style="37" customWidth="1"/>
    <col min="6671" max="6671" width="10.625" style="37" customWidth="1"/>
    <col min="6672" max="6672" width="20.875" style="37" bestFit="1" customWidth="1"/>
    <col min="6673" max="6673" width="6.125" style="37" customWidth="1"/>
    <col min="6674" max="6912" width="13" style="37"/>
    <col min="6913" max="6913" width="10" style="37" customWidth="1"/>
    <col min="6914" max="6914" width="19.875" style="37" customWidth="1"/>
    <col min="6915" max="6915" width="33.125" style="37" customWidth="1"/>
    <col min="6916" max="6916" width="0" style="37" hidden="1" customWidth="1"/>
    <col min="6917" max="6917" width="11.625" style="37" customWidth="1"/>
    <col min="6918" max="6918" width="2.875" style="37" customWidth="1"/>
    <col min="6919" max="6919" width="10.625" style="37" customWidth="1"/>
    <col min="6920" max="6920" width="2.875" style="37" customWidth="1"/>
    <col min="6921" max="6921" width="11.625" style="37" customWidth="1"/>
    <col min="6922" max="6922" width="2.875" style="37" customWidth="1"/>
    <col min="6923" max="6923" width="10.625" style="37" customWidth="1"/>
    <col min="6924" max="6924" width="2.875" style="37" customWidth="1"/>
    <col min="6925" max="6925" width="11.625" style="37" customWidth="1"/>
    <col min="6926" max="6926" width="2.875" style="37" customWidth="1"/>
    <col min="6927" max="6927" width="10.625" style="37" customWidth="1"/>
    <col min="6928" max="6928" width="20.875" style="37" bestFit="1" customWidth="1"/>
    <col min="6929" max="6929" width="6.125" style="37" customWidth="1"/>
    <col min="6930" max="7168" width="13" style="37"/>
    <col min="7169" max="7169" width="10" style="37" customWidth="1"/>
    <col min="7170" max="7170" width="19.875" style="37" customWidth="1"/>
    <col min="7171" max="7171" width="33.125" style="37" customWidth="1"/>
    <col min="7172" max="7172" width="0" style="37" hidden="1" customWidth="1"/>
    <col min="7173" max="7173" width="11.625" style="37" customWidth="1"/>
    <col min="7174" max="7174" width="2.875" style="37" customWidth="1"/>
    <col min="7175" max="7175" width="10.625" style="37" customWidth="1"/>
    <col min="7176" max="7176" width="2.875" style="37" customWidth="1"/>
    <col min="7177" max="7177" width="11.625" style="37" customWidth="1"/>
    <col min="7178" max="7178" width="2.875" style="37" customWidth="1"/>
    <col min="7179" max="7179" width="10.625" style="37" customWidth="1"/>
    <col min="7180" max="7180" width="2.875" style="37" customWidth="1"/>
    <col min="7181" max="7181" width="11.625" style="37" customWidth="1"/>
    <col min="7182" max="7182" width="2.875" style="37" customWidth="1"/>
    <col min="7183" max="7183" width="10.625" style="37" customWidth="1"/>
    <col min="7184" max="7184" width="20.875" style="37" bestFit="1" customWidth="1"/>
    <col min="7185" max="7185" width="6.125" style="37" customWidth="1"/>
    <col min="7186" max="7424" width="13" style="37"/>
    <col min="7425" max="7425" width="10" style="37" customWidth="1"/>
    <col min="7426" max="7426" width="19.875" style="37" customWidth="1"/>
    <col min="7427" max="7427" width="33.125" style="37" customWidth="1"/>
    <col min="7428" max="7428" width="0" style="37" hidden="1" customWidth="1"/>
    <col min="7429" max="7429" width="11.625" style="37" customWidth="1"/>
    <col min="7430" max="7430" width="2.875" style="37" customWidth="1"/>
    <col min="7431" max="7431" width="10.625" style="37" customWidth="1"/>
    <col min="7432" max="7432" width="2.875" style="37" customWidth="1"/>
    <col min="7433" max="7433" width="11.625" style="37" customWidth="1"/>
    <col min="7434" max="7434" width="2.875" style="37" customWidth="1"/>
    <col min="7435" max="7435" width="10.625" style="37" customWidth="1"/>
    <col min="7436" max="7436" width="2.875" style="37" customWidth="1"/>
    <col min="7437" max="7437" width="11.625" style="37" customWidth="1"/>
    <col min="7438" max="7438" width="2.875" style="37" customWidth="1"/>
    <col min="7439" max="7439" width="10.625" style="37" customWidth="1"/>
    <col min="7440" max="7440" width="20.875" style="37" bestFit="1" customWidth="1"/>
    <col min="7441" max="7441" width="6.125" style="37" customWidth="1"/>
    <col min="7442" max="7680" width="13" style="37"/>
    <col min="7681" max="7681" width="10" style="37" customWidth="1"/>
    <col min="7682" max="7682" width="19.875" style="37" customWidth="1"/>
    <col min="7683" max="7683" width="33.125" style="37" customWidth="1"/>
    <col min="7684" max="7684" width="0" style="37" hidden="1" customWidth="1"/>
    <col min="7685" max="7685" width="11.625" style="37" customWidth="1"/>
    <col min="7686" max="7686" width="2.875" style="37" customWidth="1"/>
    <col min="7687" max="7687" width="10.625" style="37" customWidth="1"/>
    <col min="7688" max="7688" width="2.875" style="37" customWidth="1"/>
    <col min="7689" max="7689" width="11.625" style="37" customWidth="1"/>
    <col min="7690" max="7690" width="2.875" style="37" customWidth="1"/>
    <col min="7691" max="7691" width="10.625" style="37" customWidth="1"/>
    <col min="7692" max="7692" width="2.875" style="37" customWidth="1"/>
    <col min="7693" max="7693" width="11.625" style="37" customWidth="1"/>
    <col min="7694" max="7694" width="2.875" style="37" customWidth="1"/>
    <col min="7695" max="7695" width="10.625" style="37" customWidth="1"/>
    <col min="7696" max="7696" width="20.875" style="37" bestFit="1" customWidth="1"/>
    <col min="7697" max="7697" width="6.125" style="37" customWidth="1"/>
    <col min="7698" max="7936" width="13" style="37"/>
    <col min="7937" max="7937" width="10" style="37" customWidth="1"/>
    <col min="7938" max="7938" width="19.875" style="37" customWidth="1"/>
    <col min="7939" max="7939" width="33.125" style="37" customWidth="1"/>
    <col min="7940" max="7940" width="0" style="37" hidden="1" customWidth="1"/>
    <col min="7941" max="7941" width="11.625" style="37" customWidth="1"/>
    <col min="7942" max="7942" width="2.875" style="37" customWidth="1"/>
    <col min="7943" max="7943" width="10.625" style="37" customWidth="1"/>
    <col min="7944" max="7944" width="2.875" style="37" customWidth="1"/>
    <col min="7945" max="7945" width="11.625" style="37" customWidth="1"/>
    <col min="7946" max="7946" width="2.875" style="37" customWidth="1"/>
    <col min="7947" max="7947" width="10.625" style="37" customWidth="1"/>
    <col min="7948" max="7948" width="2.875" style="37" customWidth="1"/>
    <col min="7949" max="7949" width="11.625" style="37" customWidth="1"/>
    <col min="7950" max="7950" width="2.875" style="37" customWidth="1"/>
    <col min="7951" max="7951" width="10.625" style="37" customWidth="1"/>
    <col min="7952" max="7952" width="20.875" style="37" bestFit="1" customWidth="1"/>
    <col min="7953" max="7953" width="6.125" style="37" customWidth="1"/>
    <col min="7954" max="8192" width="13" style="37"/>
    <col min="8193" max="8193" width="10" style="37" customWidth="1"/>
    <col min="8194" max="8194" width="19.875" style="37" customWidth="1"/>
    <col min="8195" max="8195" width="33.125" style="37" customWidth="1"/>
    <col min="8196" max="8196" width="0" style="37" hidden="1" customWidth="1"/>
    <col min="8197" max="8197" width="11.625" style="37" customWidth="1"/>
    <col min="8198" max="8198" width="2.875" style="37" customWidth="1"/>
    <col min="8199" max="8199" width="10.625" style="37" customWidth="1"/>
    <col min="8200" max="8200" width="2.875" style="37" customWidth="1"/>
    <col min="8201" max="8201" width="11.625" style="37" customWidth="1"/>
    <col min="8202" max="8202" width="2.875" style="37" customWidth="1"/>
    <col min="8203" max="8203" width="10.625" style="37" customWidth="1"/>
    <col min="8204" max="8204" width="2.875" style="37" customWidth="1"/>
    <col min="8205" max="8205" width="11.625" style="37" customWidth="1"/>
    <col min="8206" max="8206" width="2.875" style="37" customWidth="1"/>
    <col min="8207" max="8207" width="10.625" style="37" customWidth="1"/>
    <col min="8208" max="8208" width="20.875" style="37" bestFit="1" customWidth="1"/>
    <col min="8209" max="8209" width="6.125" style="37" customWidth="1"/>
    <col min="8210" max="8448" width="13" style="37"/>
    <col min="8449" max="8449" width="10" style="37" customWidth="1"/>
    <col min="8450" max="8450" width="19.875" style="37" customWidth="1"/>
    <col min="8451" max="8451" width="33.125" style="37" customWidth="1"/>
    <col min="8452" max="8452" width="0" style="37" hidden="1" customWidth="1"/>
    <col min="8453" max="8453" width="11.625" style="37" customWidth="1"/>
    <col min="8454" max="8454" width="2.875" style="37" customWidth="1"/>
    <col min="8455" max="8455" width="10.625" style="37" customWidth="1"/>
    <col min="8456" max="8456" width="2.875" style="37" customWidth="1"/>
    <col min="8457" max="8457" width="11.625" style="37" customWidth="1"/>
    <col min="8458" max="8458" width="2.875" style="37" customWidth="1"/>
    <col min="8459" max="8459" width="10.625" style="37" customWidth="1"/>
    <col min="8460" max="8460" width="2.875" style="37" customWidth="1"/>
    <col min="8461" max="8461" width="11.625" style="37" customWidth="1"/>
    <col min="8462" max="8462" width="2.875" style="37" customWidth="1"/>
    <col min="8463" max="8463" width="10.625" style="37" customWidth="1"/>
    <col min="8464" max="8464" width="20.875" style="37" bestFit="1" customWidth="1"/>
    <col min="8465" max="8465" width="6.125" style="37" customWidth="1"/>
    <col min="8466" max="8704" width="13" style="37"/>
    <col min="8705" max="8705" width="10" style="37" customWidth="1"/>
    <col min="8706" max="8706" width="19.875" style="37" customWidth="1"/>
    <col min="8707" max="8707" width="33.125" style="37" customWidth="1"/>
    <col min="8708" max="8708" width="0" style="37" hidden="1" customWidth="1"/>
    <col min="8709" max="8709" width="11.625" style="37" customWidth="1"/>
    <col min="8710" max="8710" width="2.875" style="37" customWidth="1"/>
    <col min="8711" max="8711" width="10.625" style="37" customWidth="1"/>
    <col min="8712" max="8712" width="2.875" style="37" customWidth="1"/>
    <col min="8713" max="8713" width="11.625" style="37" customWidth="1"/>
    <col min="8714" max="8714" width="2.875" style="37" customWidth="1"/>
    <col min="8715" max="8715" width="10.625" style="37" customWidth="1"/>
    <col min="8716" max="8716" width="2.875" style="37" customWidth="1"/>
    <col min="8717" max="8717" width="11.625" style="37" customWidth="1"/>
    <col min="8718" max="8718" width="2.875" style="37" customWidth="1"/>
    <col min="8719" max="8719" width="10.625" style="37" customWidth="1"/>
    <col min="8720" max="8720" width="20.875" style="37" bestFit="1" customWidth="1"/>
    <col min="8721" max="8721" width="6.125" style="37" customWidth="1"/>
    <col min="8722" max="8960" width="13" style="37"/>
    <col min="8961" max="8961" width="10" style="37" customWidth="1"/>
    <col min="8962" max="8962" width="19.875" style="37" customWidth="1"/>
    <col min="8963" max="8963" width="33.125" style="37" customWidth="1"/>
    <col min="8964" max="8964" width="0" style="37" hidden="1" customWidth="1"/>
    <col min="8965" max="8965" width="11.625" style="37" customWidth="1"/>
    <col min="8966" max="8966" width="2.875" style="37" customWidth="1"/>
    <col min="8967" max="8967" width="10.625" style="37" customWidth="1"/>
    <col min="8968" max="8968" width="2.875" style="37" customWidth="1"/>
    <col min="8969" max="8969" width="11.625" style="37" customWidth="1"/>
    <col min="8970" max="8970" width="2.875" style="37" customWidth="1"/>
    <col min="8971" max="8971" width="10.625" style="37" customWidth="1"/>
    <col min="8972" max="8972" width="2.875" style="37" customWidth="1"/>
    <col min="8973" max="8973" width="11.625" style="37" customWidth="1"/>
    <col min="8974" max="8974" width="2.875" style="37" customWidth="1"/>
    <col min="8975" max="8975" width="10.625" style="37" customWidth="1"/>
    <col min="8976" max="8976" width="20.875" style="37" bestFit="1" customWidth="1"/>
    <col min="8977" max="8977" width="6.125" style="37" customWidth="1"/>
    <col min="8978" max="9216" width="13" style="37"/>
    <col min="9217" max="9217" width="10" style="37" customWidth="1"/>
    <col min="9218" max="9218" width="19.875" style="37" customWidth="1"/>
    <col min="9219" max="9219" width="33.125" style="37" customWidth="1"/>
    <col min="9220" max="9220" width="0" style="37" hidden="1" customWidth="1"/>
    <col min="9221" max="9221" width="11.625" style="37" customWidth="1"/>
    <col min="9222" max="9222" width="2.875" style="37" customWidth="1"/>
    <col min="9223" max="9223" width="10.625" style="37" customWidth="1"/>
    <col min="9224" max="9224" width="2.875" style="37" customWidth="1"/>
    <col min="9225" max="9225" width="11.625" style="37" customWidth="1"/>
    <col min="9226" max="9226" width="2.875" style="37" customWidth="1"/>
    <col min="9227" max="9227" width="10.625" style="37" customWidth="1"/>
    <col min="9228" max="9228" width="2.875" style="37" customWidth="1"/>
    <col min="9229" max="9229" width="11.625" style="37" customWidth="1"/>
    <col min="9230" max="9230" width="2.875" style="37" customWidth="1"/>
    <col min="9231" max="9231" width="10.625" style="37" customWidth="1"/>
    <col min="9232" max="9232" width="20.875" style="37" bestFit="1" customWidth="1"/>
    <col min="9233" max="9233" width="6.125" style="37" customWidth="1"/>
    <col min="9234" max="9472" width="13" style="37"/>
    <col min="9473" max="9473" width="10" style="37" customWidth="1"/>
    <col min="9474" max="9474" width="19.875" style="37" customWidth="1"/>
    <col min="9475" max="9475" width="33.125" style="37" customWidth="1"/>
    <col min="9476" max="9476" width="0" style="37" hidden="1" customWidth="1"/>
    <col min="9477" max="9477" width="11.625" style="37" customWidth="1"/>
    <col min="9478" max="9478" width="2.875" style="37" customWidth="1"/>
    <col min="9479" max="9479" width="10.625" style="37" customWidth="1"/>
    <col min="9480" max="9480" width="2.875" style="37" customWidth="1"/>
    <col min="9481" max="9481" width="11.625" style="37" customWidth="1"/>
    <col min="9482" max="9482" width="2.875" style="37" customWidth="1"/>
    <col min="9483" max="9483" width="10.625" style="37" customWidth="1"/>
    <col min="9484" max="9484" width="2.875" style="37" customWidth="1"/>
    <col min="9485" max="9485" width="11.625" style="37" customWidth="1"/>
    <col min="9486" max="9486" width="2.875" style="37" customWidth="1"/>
    <col min="9487" max="9487" width="10.625" style="37" customWidth="1"/>
    <col min="9488" max="9488" width="20.875" style="37" bestFit="1" customWidth="1"/>
    <col min="9489" max="9489" width="6.125" style="37" customWidth="1"/>
    <col min="9490" max="9728" width="13" style="37"/>
    <col min="9729" max="9729" width="10" style="37" customWidth="1"/>
    <col min="9730" max="9730" width="19.875" style="37" customWidth="1"/>
    <col min="9731" max="9731" width="33.125" style="37" customWidth="1"/>
    <col min="9732" max="9732" width="0" style="37" hidden="1" customWidth="1"/>
    <col min="9733" max="9733" width="11.625" style="37" customWidth="1"/>
    <col min="9734" max="9734" width="2.875" style="37" customWidth="1"/>
    <col min="9735" max="9735" width="10.625" style="37" customWidth="1"/>
    <col min="9736" max="9736" width="2.875" style="37" customWidth="1"/>
    <col min="9737" max="9737" width="11.625" style="37" customWidth="1"/>
    <col min="9738" max="9738" width="2.875" style="37" customWidth="1"/>
    <col min="9739" max="9739" width="10.625" style="37" customWidth="1"/>
    <col min="9740" max="9740" width="2.875" style="37" customWidth="1"/>
    <col min="9741" max="9741" width="11.625" style="37" customWidth="1"/>
    <col min="9742" max="9742" width="2.875" style="37" customWidth="1"/>
    <col min="9743" max="9743" width="10.625" style="37" customWidth="1"/>
    <col min="9744" max="9744" width="20.875" style="37" bestFit="1" customWidth="1"/>
    <col min="9745" max="9745" width="6.125" style="37" customWidth="1"/>
    <col min="9746" max="9984" width="13" style="37"/>
    <col min="9985" max="9985" width="10" style="37" customWidth="1"/>
    <col min="9986" max="9986" width="19.875" style="37" customWidth="1"/>
    <col min="9987" max="9987" width="33.125" style="37" customWidth="1"/>
    <col min="9988" max="9988" width="0" style="37" hidden="1" customWidth="1"/>
    <col min="9989" max="9989" width="11.625" style="37" customWidth="1"/>
    <col min="9990" max="9990" width="2.875" style="37" customWidth="1"/>
    <col min="9991" max="9991" width="10.625" style="37" customWidth="1"/>
    <col min="9992" max="9992" width="2.875" style="37" customWidth="1"/>
    <col min="9993" max="9993" width="11.625" style="37" customWidth="1"/>
    <col min="9994" max="9994" width="2.875" style="37" customWidth="1"/>
    <col min="9995" max="9995" width="10.625" style="37" customWidth="1"/>
    <col min="9996" max="9996" width="2.875" style="37" customWidth="1"/>
    <col min="9997" max="9997" width="11.625" style="37" customWidth="1"/>
    <col min="9998" max="9998" width="2.875" style="37" customWidth="1"/>
    <col min="9999" max="9999" width="10.625" style="37" customWidth="1"/>
    <col min="10000" max="10000" width="20.875" style="37" bestFit="1" customWidth="1"/>
    <col min="10001" max="10001" width="6.125" style="37" customWidth="1"/>
    <col min="10002" max="10240" width="13" style="37"/>
    <col min="10241" max="10241" width="10" style="37" customWidth="1"/>
    <col min="10242" max="10242" width="19.875" style="37" customWidth="1"/>
    <col min="10243" max="10243" width="33.125" style="37" customWidth="1"/>
    <col min="10244" max="10244" width="0" style="37" hidden="1" customWidth="1"/>
    <col min="10245" max="10245" width="11.625" style="37" customWidth="1"/>
    <col min="10246" max="10246" width="2.875" style="37" customWidth="1"/>
    <col min="10247" max="10247" width="10.625" style="37" customWidth="1"/>
    <col min="10248" max="10248" width="2.875" style="37" customWidth="1"/>
    <col min="10249" max="10249" width="11.625" style="37" customWidth="1"/>
    <col min="10250" max="10250" width="2.875" style="37" customWidth="1"/>
    <col min="10251" max="10251" width="10.625" style="37" customWidth="1"/>
    <col min="10252" max="10252" width="2.875" style="37" customWidth="1"/>
    <col min="10253" max="10253" width="11.625" style="37" customWidth="1"/>
    <col min="10254" max="10254" width="2.875" style="37" customWidth="1"/>
    <col min="10255" max="10255" width="10.625" style="37" customWidth="1"/>
    <col min="10256" max="10256" width="20.875" style="37" bestFit="1" customWidth="1"/>
    <col min="10257" max="10257" width="6.125" style="37" customWidth="1"/>
    <col min="10258" max="10496" width="13" style="37"/>
    <col min="10497" max="10497" width="10" style="37" customWidth="1"/>
    <col min="10498" max="10498" width="19.875" style="37" customWidth="1"/>
    <col min="10499" max="10499" width="33.125" style="37" customWidth="1"/>
    <col min="10500" max="10500" width="0" style="37" hidden="1" customWidth="1"/>
    <col min="10501" max="10501" width="11.625" style="37" customWidth="1"/>
    <col min="10502" max="10502" width="2.875" style="37" customWidth="1"/>
    <col min="10503" max="10503" width="10.625" style="37" customWidth="1"/>
    <col min="10504" max="10504" width="2.875" style="37" customWidth="1"/>
    <col min="10505" max="10505" width="11.625" style="37" customWidth="1"/>
    <col min="10506" max="10506" width="2.875" style="37" customWidth="1"/>
    <col min="10507" max="10507" width="10.625" style="37" customWidth="1"/>
    <col min="10508" max="10508" width="2.875" style="37" customWidth="1"/>
    <col min="10509" max="10509" width="11.625" style="37" customWidth="1"/>
    <col min="10510" max="10510" width="2.875" style="37" customWidth="1"/>
    <col min="10511" max="10511" width="10.625" style="37" customWidth="1"/>
    <col min="10512" max="10512" width="20.875" style="37" bestFit="1" customWidth="1"/>
    <col min="10513" max="10513" width="6.125" style="37" customWidth="1"/>
    <col min="10514" max="10752" width="13" style="37"/>
    <col min="10753" max="10753" width="10" style="37" customWidth="1"/>
    <col min="10754" max="10754" width="19.875" style="37" customWidth="1"/>
    <col min="10755" max="10755" width="33.125" style="37" customWidth="1"/>
    <col min="10756" max="10756" width="0" style="37" hidden="1" customWidth="1"/>
    <col min="10757" max="10757" width="11.625" style="37" customWidth="1"/>
    <col min="10758" max="10758" width="2.875" style="37" customWidth="1"/>
    <col min="10759" max="10759" width="10.625" style="37" customWidth="1"/>
    <col min="10760" max="10760" width="2.875" style="37" customWidth="1"/>
    <col min="10761" max="10761" width="11.625" style="37" customWidth="1"/>
    <col min="10762" max="10762" width="2.875" style="37" customWidth="1"/>
    <col min="10763" max="10763" width="10.625" style="37" customWidth="1"/>
    <col min="10764" max="10764" width="2.875" style="37" customWidth="1"/>
    <col min="10765" max="10765" width="11.625" style="37" customWidth="1"/>
    <col min="10766" max="10766" width="2.875" style="37" customWidth="1"/>
    <col min="10767" max="10767" width="10.625" style="37" customWidth="1"/>
    <col min="10768" max="10768" width="20.875" style="37" bestFit="1" customWidth="1"/>
    <col min="10769" max="10769" width="6.125" style="37" customWidth="1"/>
    <col min="10770" max="11008" width="13" style="37"/>
    <col min="11009" max="11009" width="10" style="37" customWidth="1"/>
    <col min="11010" max="11010" width="19.875" style="37" customWidth="1"/>
    <col min="11011" max="11011" width="33.125" style="37" customWidth="1"/>
    <col min="11012" max="11012" width="0" style="37" hidden="1" customWidth="1"/>
    <col min="11013" max="11013" width="11.625" style="37" customWidth="1"/>
    <col min="11014" max="11014" width="2.875" style="37" customWidth="1"/>
    <col min="11015" max="11015" width="10.625" style="37" customWidth="1"/>
    <col min="11016" max="11016" width="2.875" style="37" customWidth="1"/>
    <col min="11017" max="11017" width="11.625" style="37" customWidth="1"/>
    <col min="11018" max="11018" width="2.875" style="37" customWidth="1"/>
    <col min="11019" max="11019" width="10.625" style="37" customWidth="1"/>
    <col min="11020" max="11020" width="2.875" style="37" customWidth="1"/>
    <col min="11021" max="11021" width="11.625" style="37" customWidth="1"/>
    <col min="11022" max="11022" width="2.875" style="37" customWidth="1"/>
    <col min="11023" max="11023" width="10.625" style="37" customWidth="1"/>
    <col min="11024" max="11024" width="20.875" style="37" bestFit="1" customWidth="1"/>
    <col min="11025" max="11025" width="6.125" style="37" customWidth="1"/>
    <col min="11026" max="11264" width="13" style="37"/>
    <col min="11265" max="11265" width="10" style="37" customWidth="1"/>
    <col min="11266" max="11266" width="19.875" style="37" customWidth="1"/>
    <col min="11267" max="11267" width="33.125" style="37" customWidth="1"/>
    <col min="11268" max="11268" width="0" style="37" hidden="1" customWidth="1"/>
    <col min="11269" max="11269" width="11.625" style="37" customWidth="1"/>
    <col min="11270" max="11270" width="2.875" style="37" customWidth="1"/>
    <col min="11271" max="11271" width="10.625" style="37" customWidth="1"/>
    <col min="11272" max="11272" width="2.875" style="37" customWidth="1"/>
    <col min="11273" max="11273" width="11.625" style="37" customWidth="1"/>
    <col min="11274" max="11274" width="2.875" style="37" customWidth="1"/>
    <col min="11275" max="11275" width="10.625" style="37" customWidth="1"/>
    <col min="11276" max="11276" width="2.875" style="37" customWidth="1"/>
    <col min="11277" max="11277" width="11.625" style="37" customWidth="1"/>
    <col min="11278" max="11278" width="2.875" style="37" customWidth="1"/>
    <col min="11279" max="11279" width="10.625" style="37" customWidth="1"/>
    <col min="11280" max="11280" width="20.875" style="37" bestFit="1" customWidth="1"/>
    <col min="11281" max="11281" width="6.125" style="37" customWidth="1"/>
    <col min="11282" max="11520" width="13" style="37"/>
    <col min="11521" max="11521" width="10" style="37" customWidth="1"/>
    <col min="11522" max="11522" width="19.875" style="37" customWidth="1"/>
    <col min="11523" max="11523" width="33.125" style="37" customWidth="1"/>
    <col min="11524" max="11524" width="0" style="37" hidden="1" customWidth="1"/>
    <col min="11525" max="11525" width="11.625" style="37" customWidth="1"/>
    <col min="11526" max="11526" width="2.875" style="37" customWidth="1"/>
    <col min="11527" max="11527" width="10.625" style="37" customWidth="1"/>
    <col min="11528" max="11528" width="2.875" style="37" customWidth="1"/>
    <col min="11529" max="11529" width="11.625" style="37" customWidth="1"/>
    <col min="11530" max="11530" width="2.875" style="37" customWidth="1"/>
    <col min="11531" max="11531" width="10.625" style="37" customWidth="1"/>
    <col min="11532" max="11532" width="2.875" style="37" customWidth="1"/>
    <col min="11533" max="11533" width="11.625" style="37" customWidth="1"/>
    <col min="11534" max="11534" width="2.875" style="37" customWidth="1"/>
    <col min="11535" max="11535" width="10.625" style="37" customWidth="1"/>
    <col min="11536" max="11536" width="20.875" style="37" bestFit="1" customWidth="1"/>
    <col min="11537" max="11537" width="6.125" style="37" customWidth="1"/>
    <col min="11538" max="11776" width="13" style="37"/>
    <col min="11777" max="11777" width="10" style="37" customWidth="1"/>
    <col min="11778" max="11778" width="19.875" style="37" customWidth="1"/>
    <col min="11779" max="11779" width="33.125" style="37" customWidth="1"/>
    <col min="11780" max="11780" width="0" style="37" hidden="1" customWidth="1"/>
    <col min="11781" max="11781" width="11.625" style="37" customWidth="1"/>
    <col min="11782" max="11782" width="2.875" style="37" customWidth="1"/>
    <col min="11783" max="11783" width="10.625" style="37" customWidth="1"/>
    <col min="11784" max="11784" width="2.875" style="37" customWidth="1"/>
    <col min="11785" max="11785" width="11.625" style="37" customWidth="1"/>
    <col min="11786" max="11786" width="2.875" style="37" customWidth="1"/>
    <col min="11787" max="11787" width="10.625" style="37" customWidth="1"/>
    <col min="11788" max="11788" width="2.875" style="37" customWidth="1"/>
    <col min="11789" max="11789" width="11.625" style="37" customWidth="1"/>
    <col min="11790" max="11790" width="2.875" style="37" customWidth="1"/>
    <col min="11791" max="11791" width="10.625" style="37" customWidth="1"/>
    <col min="11792" max="11792" width="20.875" style="37" bestFit="1" customWidth="1"/>
    <col min="11793" max="11793" width="6.125" style="37" customWidth="1"/>
    <col min="11794" max="12032" width="13" style="37"/>
    <col min="12033" max="12033" width="10" style="37" customWidth="1"/>
    <col min="12034" max="12034" width="19.875" style="37" customWidth="1"/>
    <col min="12035" max="12035" width="33.125" style="37" customWidth="1"/>
    <col min="12036" max="12036" width="0" style="37" hidden="1" customWidth="1"/>
    <col min="12037" max="12037" width="11.625" style="37" customWidth="1"/>
    <col min="12038" max="12038" width="2.875" style="37" customWidth="1"/>
    <col min="12039" max="12039" width="10.625" style="37" customWidth="1"/>
    <col min="12040" max="12040" width="2.875" style="37" customWidth="1"/>
    <col min="12041" max="12041" width="11.625" style="37" customWidth="1"/>
    <col min="12042" max="12042" width="2.875" style="37" customWidth="1"/>
    <col min="12043" max="12043" width="10.625" style="37" customWidth="1"/>
    <col min="12044" max="12044" width="2.875" style="37" customWidth="1"/>
    <col min="12045" max="12045" width="11.625" style="37" customWidth="1"/>
    <col min="12046" max="12046" width="2.875" style="37" customWidth="1"/>
    <col min="12047" max="12047" width="10.625" style="37" customWidth="1"/>
    <col min="12048" max="12048" width="20.875" style="37" bestFit="1" customWidth="1"/>
    <col min="12049" max="12049" width="6.125" style="37" customWidth="1"/>
    <col min="12050" max="12288" width="13" style="37"/>
    <col min="12289" max="12289" width="10" style="37" customWidth="1"/>
    <col min="12290" max="12290" width="19.875" style="37" customWidth="1"/>
    <col min="12291" max="12291" width="33.125" style="37" customWidth="1"/>
    <col min="12292" max="12292" width="0" style="37" hidden="1" customWidth="1"/>
    <col min="12293" max="12293" width="11.625" style="37" customWidth="1"/>
    <col min="12294" max="12294" width="2.875" style="37" customWidth="1"/>
    <col min="12295" max="12295" width="10.625" style="37" customWidth="1"/>
    <col min="12296" max="12296" width="2.875" style="37" customWidth="1"/>
    <col min="12297" max="12297" width="11.625" style="37" customWidth="1"/>
    <col min="12298" max="12298" width="2.875" style="37" customWidth="1"/>
    <col min="12299" max="12299" width="10.625" style="37" customWidth="1"/>
    <col min="12300" max="12300" width="2.875" style="37" customWidth="1"/>
    <col min="12301" max="12301" width="11.625" style="37" customWidth="1"/>
    <col min="12302" max="12302" width="2.875" style="37" customWidth="1"/>
    <col min="12303" max="12303" width="10.625" style="37" customWidth="1"/>
    <col min="12304" max="12304" width="20.875" style="37" bestFit="1" customWidth="1"/>
    <col min="12305" max="12305" width="6.125" style="37" customWidth="1"/>
    <col min="12306" max="12544" width="13" style="37"/>
    <col min="12545" max="12545" width="10" style="37" customWidth="1"/>
    <col min="12546" max="12546" width="19.875" style="37" customWidth="1"/>
    <col min="12547" max="12547" width="33.125" style="37" customWidth="1"/>
    <col min="12548" max="12548" width="0" style="37" hidden="1" customWidth="1"/>
    <col min="12549" max="12549" width="11.625" style="37" customWidth="1"/>
    <col min="12550" max="12550" width="2.875" style="37" customWidth="1"/>
    <col min="12551" max="12551" width="10.625" style="37" customWidth="1"/>
    <col min="12552" max="12552" width="2.875" style="37" customWidth="1"/>
    <col min="12553" max="12553" width="11.625" style="37" customWidth="1"/>
    <col min="12554" max="12554" width="2.875" style="37" customWidth="1"/>
    <col min="12555" max="12555" width="10.625" style="37" customWidth="1"/>
    <col min="12556" max="12556" width="2.875" style="37" customWidth="1"/>
    <col min="12557" max="12557" width="11.625" style="37" customWidth="1"/>
    <col min="12558" max="12558" width="2.875" style="37" customWidth="1"/>
    <col min="12559" max="12559" width="10.625" style="37" customWidth="1"/>
    <col min="12560" max="12560" width="20.875" style="37" bestFit="1" customWidth="1"/>
    <col min="12561" max="12561" width="6.125" style="37" customWidth="1"/>
    <col min="12562" max="12800" width="13" style="37"/>
    <col min="12801" max="12801" width="10" style="37" customWidth="1"/>
    <col min="12802" max="12802" width="19.875" style="37" customWidth="1"/>
    <col min="12803" max="12803" width="33.125" style="37" customWidth="1"/>
    <col min="12804" max="12804" width="0" style="37" hidden="1" customWidth="1"/>
    <col min="12805" max="12805" width="11.625" style="37" customWidth="1"/>
    <col min="12806" max="12806" width="2.875" style="37" customWidth="1"/>
    <col min="12807" max="12807" width="10.625" style="37" customWidth="1"/>
    <col min="12808" max="12808" width="2.875" style="37" customWidth="1"/>
    <col min="12809" max="12809" width="11.625" style="37" customWidth="1"/>
    <col min="12810" max="12810" width="2.875" style="37" customWidth="1"/>
    <col min="12811" max="12811" width="10.625" style="37" customWidth="1"/>
    <col min="12812" max="12812" width="2.875" style="37" customWidth="1"/>
    <col min="12813" max="12813" width="11.625" style="37" customWidth="1"/>
    <col min="12814" max="12814" width="2.875" style="37" customWidth="1"/>
    <col min="12815" max="12815" width="10.625" style="37" customWidth="1"/>
    <col min="12816" max="12816" width="20.875" style="37" bestFit="1" customWidth="1"/>
    <col min="12817" max="12817" width="6.125" style="37" customWidth="1"/>
    <col min="12818" max="13056" width="13" style="37"/>
    <col min="13057" max="13057" width="10" style="37" customWidth="1"/>
    <col min="13058" max="13058" width="19.875" style="37" customWidth="1"/>
    <col min="13059" max="13059" width="33.125" style="37" customWidth="1"/>
    <col min="13060" max="13060" width="0" style="37" hidden="1" customWidth="1"/>
    <col min="13061" max="13061" width="11.625" style="37" customWidth="1"/>
    <col min="13062" max="13062" width="2.875" style="37" customWidth="1"/>
    <col min="13063" max="13063" width="10.625" style="37" customWidth="1"/>
    <col min="13064" max="13064" width="2.875" style="37" customWidth="1"/>
    <col min="13065" max="13065" width="11.625" style="37" customWidth="1"/>
    <col min="13066" max="13066" width="2.875" style="37" customWidth="1"/>
    <col min="13067" max="13067" width="10.625" style="37" customWidth="1"/>
    <col min="13068" max="13068" width="2.875" style="37" customWidth="1"/>
    <col min="13069" max="13069" width="11.625" style="37" customWidth="1"/>
    <col min="13070" max="13070" width="2.875" style="37" customWidth="1"/>
    <col min="13071" max="13071" width="10.625" style="37" customWidth="1"/>
    <col min="13072" max="13072" width="20.875" style="37" bestFit="1" customWidth="1"/>
    <col min="13073" max="13073" width="6.125" style="37" customWidth="1"/>
    <col min="13074" max="13312" width="13" style="37"/>
    <col min="13313" max="13313" width="10" style="37" customWidth="1"/>
    <col min="13314" max="13314" width="19.875" style="37" customWidth="1"/>
    <col min="13315" max="13315" width="33.125" style="37" customWidth="1"/>
    <col min="13316" max="13316" width="0" style="37" hidden="1" customWidth="1"/>
    <col min="13317" max="13317" width="11.625" style="37" customWidth="1"/>
    <col min="13318" max="13318" width="2.875" style="37" customWidth="1"/>
    <col min="13319" max="13319" width="10.625" style="37" customWidth="1"/>
    <col min="13320" max="13320" width="2.875" style="37" customWidth="1"/>
    <col min="13321" max="13321" width="11.625" style="37" customWidth="1"/>
    <col min="13322" max="13322" width="2.875" style="37" customWidth="1"/>
    <col min="13323" max="13323" width="10.625" style="37" customWidth="1"/>
    <col min="13324" max="13324" width="2.875" style="37" customWidth="1"/>
    <col min="13325" max="13325" width="11.625" style="37" customWidth="1"/>
    <col min="13326" max="13326" width="2.875" style="37" customWidth="1"/>
    <col min="13327" max="13327" width="10.625" style="37" customWidth="1"/>
    <col min="13328" max="13328" width="20.875" style="37" bestFit="1" customWidth="1"/>
    <col min="13329" max="13329" width="6.125" style="37" customWidth="1"/>
    <col min="13330" max="13568" width="13" style="37"/>
    <col min="13569" max="13569" width="10" style="37" customWidth="1"/>
    <col min="13570" max="13570" width="19.875" style="37" customWidth="1"/>
    <col min="13571" max="13571" width="33.125" style="37" customWidth="1"/>
    <col min="13572" max="13572" width="0" style="37" hidden="1" customWidth="1"/>
    <col min="13573" max="13573" width="11.625" style="37" customWidth="1"/>
    <col min="13574" max="13574" width="2.875" style="37" customWidth="1"/>
    <col min="13575" max="13575" width="10.625" style="37" customWidth="1"/>
    <col min="13576" max="13576" width="2.875" style="37" customWidth="1"/>
    <col min="13577" max="13577" width="11.625" style="37" customWidth="1"/>
    <col min="13578" max="13578" width="2.875" style="37" customWidth="1"/>
    <col min="13579" max="13579" width="10.625" style="37" customWidth="1"/>
    <col min="13580" max="13580" width="2.875" style="37" customWidth="1"/>
    <col min="13581" max="13581" width="11.625" style="37" customWidth="1"/>
    <col min="13582" max="13582" width="2.875" style="37" customWidth="1"/>
    <col min="13583" max="13583" width="10.625" style="37" customWidth="1"/>
    <col min="13584" max="13584" width="20.875" style="37" bestFit="1" customWidth="1"/>
    <col min="13585" max="13585" width="6.125" style="37" customWidth="1"/>
    <col min="13586" max="13824" width="13" style="37"/>
    <col min="13825" max="13825" width="10" style="37" customWidth="1"/>
    <col min="13826" max="13826" width="19.875" style="37" customWidth="1"/>
    <col min="13827" max="13827" width="33.125" style="37" customWidth="1"/>
    <col min="13828" max="13828" width="0" style="37" hidden="1" customWidth="1"/>
    <col min="13829" max="13829" width="11.625" style="37" customWidth="1"/>
    <col min="13830" max="13830" width="2.875" style="37" customWidth="1"/>
    <col min="13831" max="13831" width="10.625" style="37" customWidth="1"/>
    <col min="13832" max="13832" width="2.875" style="37" customWidth="1"/>
    <col min="13833" max="13833" width="11.625" style="37" customWidth="1"/>
    <col min="13834" max="13834" width="2.875" style="37" customWidth="1"/>
    <col min="13835" max="13835" width="10.625" style="37" customWidth="1"/>
    <col min="13836" max="13836" width="2.875" style="37" customWidth="1"/>
    <col min="13837" max="13837" width="11.625" style="37" customWidth="1"/>
    <col min="13838" max="13838" width="2.875" style="37" customWidth="1"/>
    <col min="13839" max="13839" width="10.625" style="37" customWidth="1"/>
    <col min="13840" max="13840" width="20.875" style="37" bestFit="1" customWidth="1"/>
    <col min="13841" max="13841" width="6.125" style="37" customWidth="1"/>
    <col min="13842" max="14080" width="13" style="37"/>
    <col min="14081" max="14081" width="10" style="37" customWidth="1"/>
    <col min="14082" max="14082" width="19.875" style="37" customWidth="1"/>
    <col min="14083" max="14083" width="33.125" style="37" customWidth="1"/>
    <col min="14084" max="14084" width="0" style="37" hidden="1" customWidth="1"/>
    <col min="14085" max="14085" width="11.625" style="37" customWidth="1"/>
    <col min="14086" max="14086" width="2.875" style="37" customWidth="1"/>
    <col min="14087" max="14087" width="10.625" style="37" customWidth="1"/>
    <col min="14088" max="14088" width="2.875" style="37" customWidth="1"/>
    <col min="14089" max="14089" width="11.625" style="37" customWidth="1"/>
    <col min="14090" max="14090" width="2.875" style="37" customWidth="1"/>
    <col min="14091" max="14091" width="10.625" style="37" customWidth="1"/>
    <col min="14092" max="14092" width="2.875" style="37" customWidth="1"/>
    <col min="14093" max="14093" width="11.625" style="37" customWidth="1"/>
    <col min="14094" max="14094" width="2.875" style="37" customWidth="1"/>
    <col min="14095" max="14095" width="10.625" style="37" customWidth="1"/>
    <col min="14096" max="14096" width="20.875" style="37" bestFit="1" customWidth="1"/>
    <col min="14097" max="14097" width="6.125" style="37" customWidth="1"/>
    <col min="14098" max="14336" width="13" style="37"/>
    <col min="14337" max="14337" width="10" style="37" customWidth="1"/>
    <col min="14338" max="14338" width="19.875" style="37" customWidth="1"/>
    <col min="14339" max="14339" width="33.125" style="37" customWidth="1"/>
    <col min="14340" max="14340" width="0" style="37" hidden="1" customWidth="1"/>
    <col min="14341" max="14341" width="11.625" style="37" customWidth="1"/>
    <col min="14342" max="14342" width="2.875" style="37" customWidth="1"/>
    <col min="14343" max="14343" width="10.625" style="37" customWidth="1"/>
    <col min="14344" max="14344" width="2.875" style="37" customWidth="1"/>
    <col min="14345" max="14345" width="11.625" style="37" customWidth="1"/>
    <col min="14346" max="14346" width="2.875" style="37" customWidth="1"/>
    <col min="14347" max="14347" width="10.625" style="37" customWidth="1"/>
    <col min="14348" max="14348" width="2.875" style="37" customWidth="1"/>
    <col min="14349" max="14349" width="11.625" style="37" customWidth="1"/>
    <col min="14350" max="14350" width="2.875" style="37" customWidth="1"/>
    <col min="14351" max="14351" width="10.625" style="37" customWidth="1"/>
    <col min="14352" max="14352" width="20.875" style="37" bestFit="1" customWidth="1"/>
    <col min="14353" max="14353" width="6.125" style="37" customWidth="1"/>
    <col min="14354" max="14592" width="13" style="37"/>
    <col min="14593" max="14593" width="10" style="37" customWidth="1"/>
    <col min="14594" max="14594" width="19.875" style="37" customWidth="1"/>
    <col min="14595" max="14595" width="33.125" style="37" customWidth="1"/>
    <col min="14596" max="14596" width="0" style="37" hidden="1" customWidth="1"/>
    <col min="14597" max="14597" width="11.625" style="37" customWidth="1"/>
    <col min="14598" max="14598" width="2.875" style="37" customWidth="1"/>
    <col min="14599" max="14599" width="10.625" style="37" customWidth="1"/>
    <col min="14600" max="14600" width="2.875" style="37" customWidth="1"/>
    <col min="14601" max="14601" width="11.625" style="37" customWidth="1"/>
    <col min="14602" max="14602" width="2.875" style="37" customWidth="1"/>
    <col min="14603" max="14603" width="10.625" style="37" customWidth="1"/>
    <col min="14604" max="14604" width="2.875" style="37" customWidth="1"/>
    <col min="14605" max="14605" width="11.625" style="37" customWidth="1"/>
    <col min="14606" max="14606" width="2.875" style="37" customWidth="1"/>
    <col min="14607" max="14607" width="10.625" style="37" customWidth="1"/>
    <col min="14608" max="14608" width="20.875" style="37" bestFit="1" customWidth="1"/>
    <col min="14609" max="14609" width="6.125" style="37" customWidth="1"/>
    <col min="14610" max="14848" width="13" style="37"/>
    <col min="14849" max="14849" width="10" style="37" customWidth="1"/>
    <col min="14850" max="14850" width="19.875" style="37" customWidth="1"/>
    <col min="14851" max="14851" width="33.125" style="37" customWidth="1"/>
    <col min="14852" max="14852" width="0" style="37" hidden="1" customWidth="1"/>
    <col min="14853" max="14853" width="11.625" style="37" customWidth="1"/>
    <col min="14854" max="14854" width="2.875" style="37" customWidth="1"/>
    <col min="14855" max="14855" width="10.625" style="37" customWidth="1"/>
    <col min="14856" max="14856" width="2.875" style="37" customWidth="1"/>
    <col min="14857" max="14857" width="11.625" style="37" customWidth="1"/>
    <col min="14858" max="14858" width="2.875" style="37" customWidth="1"/>
    <col min="14859" max="14859" width="10.625" style="37" customWidth="1"/>
    <col min="14860" max="14860" width="2.875" style="37" customWidth="1"/>
    <col min="14861" max="14861" width="11.625" style="37" customWidth="1"/>
    <col min="14862" max="14862" width="2.875" style="37" customWidth="1"/>
    <col min="14863" max="14863" width="10.625" style="37" customWidth="1"/>
    <col min="14864" max="14864" width="20.875" style="37" bestFit="1" customWidth="1"/>
    <col min="14865" max="14865" width="6.125" style="37" customWidth="1"/>
    <col min="14866" max="15104" width="13" style="37"/>
    <col min="15105" max="15105" width="10" style="37" customWidth="1"/>
    <col min="15106" max="15106" width="19.875" style="37" customWidth="1"/>
    <col min="15107" max="15107" width="33.125" style="37" customWidth="1"/>
    <col min="15108" max="15108" width="0" style="37" hidden="1" customWidth="1"/>
    <col min="15109" max="15109" width="11.625" style="37" customWidth="1"/>
    <col min="15110" max="15110" width="2.875" style="37" customWidth="1"/>
    <col min="15111" max="15111" width="10.625" style="37" customWidth="1"/>
    <col min="15112" max="15112" width="2.875" style="37" customWidth="1"/>
    <col min="15113" max="15113" width="11.625" style="37" customWidth="1"/>
    <col min="15114" max="15114" width="2.875" style="37" customWidth="1"/>
    <col min="15115" max="15115" width="10.625" style="37" customWidth="1"/>
    <col min="15116" max="15116" width="2.875" style="37" customWidth="1"/>
    <col min="15117" max="15117" width="11.625" style="37" customWidth="1"/>
    <col min="15118" max="15118" width="2.875" style="37" customWidth="1"/>
    <col min="15119" max="15119" width="10.625" style="37" customWidth="1"/>
    <col min="15120" max="15120" width="20.875" style="37" bestFit="1" customWidth="1"/>
    <col min="15121" max="15121" width="6.125" style="37" customWidth="1"/>
    <col min="15122" max="15360" width="13" style="37"/>
    <col min="15361" max="15361" width="10" style="37" customWidth="1"/>
    <col min="15362" max="15362" width="19.875" style="37" customWidth="1"/>
    <col min="15363" max="15363" width="33.125" style="37" customWidth="1"/>
    <col min="15364" max="15364" width="0" style="37" hidden="1" customWidth="1"/>
    <col min="15365" max="15365" width="11.625" style="37" customWidth="1"/>
    <col min="15366" max="15366" width="2.875" style="37" customWidth="1"/>
    <col min="15367" max="15367" width="10.625" style="37" customWidth="1"/>
    <col min="15368" max="15368" width="2.875" style="37" customWidth="1"/>
    <col min="15369" max="15369" width="11.625" style="37" customWidth="1"/>
    <col min="15370" max="15370" width="2.875" style="37" customWidth="1"/>
    <col min="15371" max="15371" width="10.625" style="37" customWidth="1"/>
    <col min="15372" max="15372" width="2.875" style="37" customWidth="1"/>
    <col min="15373" max="15373" width="11.625" style="37" customWidth="1"/>
    <col min="15374" max="15374" width="2.875" style="37" customWidth="1"/>
    <col min="15375" max="15375" width="10.625" style="37" customWidth="1"/>
    <col min="15376" max="15376" width="20.875" style="37" bestFit="1" customWidth="1"/>
    <col min="15377" max="15377" width="6.125" style="37" customWidth="1"/>
    <col min="15378" max="15616" width="13" style="37"/>
    <col min="15617" max="15617" width="10" style="37" customWidth="1"/>
    <col min="15618" max="15618" width="19.875" style="37" customWidth="1"/>
    <col min="15619" max="15619" width="33.125" style="37" customWidth="1"/>
    <col min="15620" max="15620" width="0" style="37" hidden="1" customWidth="1"/>
    <col min="15621" max="15621" width="11.625" style="37" customWidth="1"/>
    <col min="15622" max="15622" width="2.875" style="37" customWidth="1"/>
    <col min="15623" max="15623" width="10.625" style="37" customWidth="1"/>
    <col min="15624" max="15624" width="2.875" style="37" customWidth="1"/>
    <col min="15625" max="15625" width="11.625" style="37" customWidth="1"/>
    <col min="15626" max="15626" width="2.875" style="37" customWidth="1"/>
    <col min="15627" max="15627" width="10.625" style="37" customWidth="1"/>
    <col min="15628" max="15628" width="2.875" style="37" customWidth="1"/>
    <col min="15629" max="15629" width="11.625" style="37" customWidth="1"/>
    <col min="15630" max="15630" width="2.875" style="37" customWidth="1"/>
    <col min="15631" max="15631" width="10.625" style="37" customWidth="1"/>
    <col min="15632" max="15632" width="20.875" style="37" bestFit="1" customWidth="1"/>
    <col min="15633" max="15633" width="6.125" style="37" customWidth="1"/>
    <col min="15634" max="15872" width="13" style="37"/>
    <col min="15873" max="15873" width="10" style="37" customWidth="1"/>
    <col min="15874" max="15874" width="19.875" style="37" customWidth="1"/>
    <col min="15875" max="15875" width="33.125" style="37" customWidth="1"/>
    <col min="15876" max="15876" width="0" style="37" hidden="1" customWidth="1"/>
    <col min="15877" max="15877" width="11.625" style="37" customWidth="1"/>
    <col min="15878" max="15878" width="2.875" style="37" customWidth="1"/>
    <col min="15879" max="15879" width="10.625" style="37" customWidth="1"/>
    <col min="15880" max="15880" width="2.875" style="37" customWidth="1"/>
    <col min="15881" max="15881" width="11.625" style="37" customWidth="1"/>
    <col min="15882" max="15882" width="2.875" style="37" customWidth="1"/>
    <col min="15883" max="15883" width="10.625" style="37" customWidth="1"/>
    <col min="15884" max="15884" width="2.875" style="37" customWidth="1"/>
    <col min="15885" max="15885" width="11.625" style="37" customWidth="1"/>
    <col min="15886" max="15886" width="2.875" style="37" customWidth="1"/>
    <col min="15887" max="15887" width="10.625" style="37" customWidth="1"/>
    <col min="15888" max="15888" width="20.875" style="37" bestFit="1" customWidth="1"/>
    <col min="15889" max="15889" width="6.125" style="37" customWidth="1"/>
    <col min="15890" max="16128" width="13" style="37"/>
    <col min="16129" max="16129" width="10" style="37" customWidth="1"/>
    <col min="16130" max="16130" width="19.875" style="37" customWidth="1"/>
    <col min="16131" max="16131" width="33.125" style="37" customWidth="1"/>
    <col min="16132" max="16132" width="0" style="37" hidden="1" customWidth="1"/>
    <col min="16133" max="16133" width="11.625" style="37" customWidth="1"/>
    <col min="16134" max="16134" width="2.875" style="37" customWidth="1"/>
    <col min="16135" max="16135" width="10.625" style="37" customWidth="1"/>
    <col min="16136" max="16136" width="2.875" style="37" customWidth="1"/>
    <col min="16137" max="16137" width="11.625" style="37" customWidth="1"/>
    <col min="16138" max="16138" width="2.875" style="37" customWidth="1"/>
    <col min="16139" max="16139" width="10.625" style="37" customWidth="1"/>
    <col min="16140" max="16140" width="2.875" style="37" customWidth="1"/>
    <col min="16141" max="16141" width="11.625" style="37" customWidth="1"/>
    <col min="16142" max="16142" width="2.875" style="37" customWidth="1"/>
    <col min="16143" max="16143" width="10.625" style="37" customWidth="1"/>
    <col min="16144" max="16144" width="20.875" style="37" bestFit="1" customWidth="1"/>
    <col min="16145" max="16145" width="6.125" style="37" customWidth="1"/>
    <col min="16146" max="16384" width="13" style="37"/>
  </cols>
  <sheetData>
    <row r="1" spans="1:19" ht="27" customHeight="1">
      <c r="A1" s="697" t="s">
        <v>468</v>
      </c>
      <c r="B1" s="697"/>
      <c r="C1" s="697"/>
      <c r="D1" s="697"/>
      <c r="E1" s="697"/>
      <c r="F1" s="697"/>
      <c r="G1" s="697"/>
      <c r="H1" s="697"/>
      <c r="I1" s="697"/>
      <c r="J1" s="697"/>
      <c r="K1" s="697"/>
      <c r="L1" s="697"/>
      <c r="M1" s="697"/>
      <c r="N1" s="697"/>
      <c r="O1" s="697"/>
      <c r="P1" s="697"/>
    </row>
    <row r="2" spans="1:19" ht="41.25" customHeight="1">
      <c r="B2" s="38"/>
      <c r="C2" s="39"/>
      <c r="D2" s="40"/>
      <c r="E2" s="24"/>
      <c r="F2" s="24"/>
      <c r="G2" s="24"/>
      <c r="H2" s="24"/>
      <c r="I2" s="24"/>
      <c r="J2" s="24"/>
      <c r="K2" s="24"/>
      <c r="L2" s="24"/>
      <c r="M2" s="24"/>
      <c r="N2" s="24"/>
      <c r="O2" s="24"/>
      <c r="P2" s="41" t="s">
        <v>85</v>
      </c>
    </row>
    <row r="3" spans="1:19" ht="47.25" customHeight="1">
      <c r="A3" s="42" t="s">
        <v>1</v>
      </c>
      <c r="B3" s="43" t="s">
        <v>2</v>
      </c>
      <c r="C3" s="70" t="s">
        <v>23</v>
      </c>
      <c r="D3" s="429" t="s">
        <v>368</v>
      </c>
      <c r="E3" s="719" t="s">
        <v>39</v>
      </c>
      <c r="F3" s="720"/>
      <c r="G3" s="720"/>
      <c r="H3" s="720"/>
      <c r="I3" s="720"/>
      <c r="J3" s="720"/>
      <c r="K3" s="720"/>
      <c r="L3" s="720"/>
      <c r="M3" s="720"/>
      <c r="N3" s="720"/>
      <c r="O3" s="721"/>
      <c r="P3" s="45" t="s">
        <v>40</v>
      </c>
    </row>
    <row r="4" spans="1:19" ht="65.25" customHeight="1">
      <c r="A4" s="737" t="s">
        <v>101</v>
      </c>
      <c r="B4" s="725" t="s">
        <v>120</v>
      </c>
      <c r="C4" s="765" t="s">
        <v>102</v>
      </c>
      <c r="D4" s="797" t="s">
        <v>511</v>
      </c>
      <c r="E4" s="415">
        <v>44674</v>
      </c>
      <c r="F4" s="416" t="s">
        <v>55</v>
      </c>
      <c r="G4" s="417">
        <v>44675</v>
      </c>
      <c r="H4" s="418" t="s">
        <v>56</v>
      </c>
      <c r="I4" s="410">
        <v>44702</v>
      </c>
      <c r="J4" s="416" t="s">
        <v>55</v>
      </c>
      <c r="K4" s="417">
        <v>44703</v>
      </c>
      <c r="L4" s="418" t="s">
        <v>43</v>
      </c>
      <c r="M4" s="410">
        <v>44765</v>
      </c>
      <c r="N4" s="416" t="s">
        <v>55</v>
      </c>
      <c r="O4" s="419">
        <v>44766</v>
      </c>
      <c r="P4" s="769">
        <v>40000</v>
      </c>
    </row>
    <row r="5" spans="1:19" ht="65.25" customHeight="1">
      <c r="A5" s="739"/>
      <c r="B5" s="727"/>
      <c r="C5" s="766"/>
      <c r="D5" s="798"/>
      <c r="E5" s="413">
        <v>44828</v>
      </c>
      <c r="F5" s="412" t="s">
        <v>55</v>
      </c>
      <c r="G5" s="414">
        <v>44829</v>
      </c>
      <c r="H5" s="411" t="s">
        <v>43</v>
      </c>
      <c r="I5" s="413">
        <v>44856</v>
      </c>
      <c r="J5" s="412" t="s">
        <v>55</v>
      </c>
      <c r="K5" s="414">
        <v>44857</v>
      </c>
      <c r="L5" s="411"/>
      <c r="M5" s="413"/>
      <c r="N5" s="412"/>
      <c r="O5" s="414"/>
      <c r="P5" s="770"/>
    </row>
    <row r="6" spans="1:19" ht="26.1" customHeight="1">
      <c r="A6" s="72"/>
      <c r="B6" s="83"/>
      <c r="C6" s="84"/>
      <c r="D6" s="85"/>
      <c r="E6" s="91"/>
      <c r="F6" s="86"/>
      <c r="G6" s="72"/>
      <c r="H6" s="72"/>
      <c r="I6" s="59"/>
      <c r="J6" s="59"/>
      <c r="K6" s="59"/>
      <c r="L6" s="59"/>
      <c r="M6" s="59"/>
      <c r="N6" s="59"/>
      <c r="O6" s="59"/>
      <c r="P6" s="59"/>
      <c r="Q6" s="59"/>
      <c r="R6" s="59"/>
      <c r="S6" s="24"/>
    </row>
    <row r="7" spans="1:19" ht="26.1" customHeight="1">
      <c r="A7" s="66" t="s">
        <v>44</v>
      </c>
      <c r="B7" s="64"/>
      <c r="C7" s="64"/>
      <c r="D7" s="67"/>
      <c r="E7" s="67"/>
      <c r="F7" s="67"/>
      <c r="G7" s="37"/>
      <c r="H7" s="24"/>
      <c r="I7" s="24"/>
      <c r="J7" s="24"/>
      <c r="K7" s="24"/>
      <c r="L7" s="24"/>
      <c r="M7" s="24"/>
      <c r="N7" s="24"/>
      <c r="O7" s="24"/>
      <c r="P7" s="24"/>
      <c r="Q7" s="24"/>
      <c r="R7" s="24"/>
    </row>
    <row r="8" spans="1:19" s="72" customFormat="1" ht="27.95" customHeight="1">
      <c r="A8" s="752" t="s">
        <v>300</v>
      </c>
      <c r="B8" s="752"/>
      <c r="C8" s="752"/>
      <c r="D8" s="752"/>
      <c r="E8" s="752"/>
      <c r="F8" s="752"/>
      <c r="G8" s="752"/>
      <c r="H8" s="752"/>
      <c r="I8" s="752"/>
      <c r="J8" s="752"/>
      <c r="K8" s="752"/>
      <c r="L8" s="752"/>
      <c r="M8" s="752"/>
      <c r="N8" s="752"/>
      <c r="O8" s="752"/>
      <c r="P8" s="752"/>
      <c r="Q8" s="752"/>
    </row>
    <row r="9" spans="1:19" s="72" customFormat="1" ht="27.95" customHeight="1">
      <c r="A9" s="752" t="s">
        <v>86</v>
      </c>
      <c r="B9" s="752"/>
      <c r="C9" s="752"/>
      <c r="D9" s="752"/>
      <c r="E9" s="752"/>
      <c r="F9" s="752"/>
      <c r="G9" s="752"/>
      <c r="H9" s="752"/>
      <c r="I9" s="752"/>
      <c r="J9" s="752"/>
      <c r="K9" s="752"/>
      <c r="L9" s="752"/>
      <c r="M9" s="752"/>
      <c r="N9" s="752"/>
      <c r="O9" s="752"/>
      <c r="P9" s="752"/>
    </row>
    <row r="10" spans="1:19" ht="26.1" customHeight="1">
      <c r="A10" s="66" t="s">
        <v>45</v>
      </c>
      <c r="B10" s="64"/>
      <c r="C10" s="64"/>
      <c r="D10" s="67"/>
      <c r="P10" s="67"/>
    </row>
    <row r="11" spans="1:19">
      <c r="E11" s="24"/>
      <c r="F11" s="24"/>
      <c r="G11" s="24"/>
      <c r="H11" s="24"/>
      <c r="I11" s="24"/>
      <c r="J11" s="24"/>
      <c r="K11" s="24"/>
      <c r="L11" s="24"/>
      <c r="M11" s="24"/>
      <c r="N11" s="24"/>
      <c r="O11" s="24"/>
    </row>
    <row r="12" spans="1:19">
      <c r="E12" s="24"/>
      <c r="F12" s="24"/>
      <c r="G12" s="24"/>
      <c r="H12" s="24"/>
      <c r="I12" s="24"/>
      <c r="J12" s="24"/>
      <c r="K12" s="24"/>
      <c r="L12" s="24"/>
      <c r="M12" s="24"/>
      <c r="N12" s="24"/>
      <c r="O12" s="24"/>
    </row>
    <row r="13" spans="1:19">
      <c r="E13" s="24"/>
      <c r="F13" s="24"/>
      <c r="G13" s="24"/>
      <c r="H13" s="24"/>
      <c r="I13" s="24"/>
      <c r="J13" s="24"/>
      <c r="K13" s="24"/>
      <c r="L13" s="24"/>
      <c r="M13" s="24"/>
      <c r="N13" s="24"/>
      <c r="O13" s="24"/>
    </row>
    <row r="14" spans="1:19">
      <c r="E14" s="24"/>
      <c r="F14" s="24"/>
      <c r="G14" s="24"/>
      <c r="H14" s="24"/>
      <c r="I14" s="24"/>
      <c r="J14" s="24"/>
      <c r="K14" s="24"/>
      <c r="L14" s="24"/>
      <c r="M14" s="24"/>
      <c r="N14" s="24"/>
      <c r="O14" s="24"/>
    </row>
    <row r="15" spans="1:19">
      <c r="E15" s="24"/>
      <c r="F15" s="24"/>
      <c r="G15" s="24"/>
      <c r="H15" s="24"/>
      <c r="I15" s="24"/>
      <c r="J15" s="24"/>
      <c r="K15" s="24"/>
      <c r="L15" s="24"/>
      <c r="M15" s="24"/>
      <c r="N15" s="24"/>
      <c r="O15" s="24"/>
    </row>
    <row r="16" spans="1:19">
      <c r="E16" s="24"/>
      <c r="F16" s="24"/>
      <c r="G16" s="24"/>
      <c r="H16" s="24"/>
      <c r="I16" s="24"/>
      <c r="J16" s="24"/>
      <c r="K16" s="24"/>
      <c r="L16" s="24"/>
      <c r="M16" s="24"/>
      <c r="N16" s="24"/>
      <c r="O16" s="24"/>
    </row>
    <row r="17" spans="5:15">
      <c r="E17" s="24"/>
      <c r="F17" s="24"/>
      <c r="G17" s="24"/>
      <c r="H17" s="24"/>
      <c r="I17" s="24"/>
      <c r="J17" s="24"/>
      <c r="K17" s="24"/>
      <c r="L17" s="24"/>
      <c r="M17" s="24"/>
      <c r="N17" s="24"/>
      <c r="O17" s="24"/>
    </row>
    <row r="18" spans="5:15">
      <c r="E18" s="24"/>
      <c r="F18" s="24"/>
      <c r="G18" s="24"/>
      <c r="H18" s="24"/>
      <c r="I18" s="24"/>
      <c r="J18" s="24"/>
      <c r="K18" s="24"/>
      <c r="L18" s="24"/>
      <c r="M18" s="24"/>
      <c r="N18" s="24"/>
      <c r="O18" s="24"/>
    </row>
    <row r="19" spans="5:15">
      <c r="E19" s="24"/>
      <c r="F19" s="24"/>
      <c r="G19" s="24"/>
      <c r="H19" s="24"/>
      <c r="I19" s="24"/>
      <c r="J19" s="24"/>
      <c r="K19" s="24"/>
      <c r="L19" s="24"/>
      <c r="M19" s="24"/>
      <c r="N19" s="24"/>
      <c r="O19" s="24"/>
    </row>
    <row r="20" spans="5:15">
      <c r="E20" s="24"/>
      <c r="F20" s="24"/>
      <c r="G20" s="24"/>
      <c r="H20" s="24"/>
      <c r="I20" s="24"/>
      <c r="J20" s="24"/>
      <c r="K20" s="24"/>
      <c r="L20" s="24"/>
      <c r="M20" s="24"/>
      <c r="N20" s="24"/>
      <c r="O20" s="24"/>
    </row>
    <row r="21" spans="5:15">
      <c r="E21" s="24"/>
      <c r="F21" s="24"/>
      <c r="G21" s="24"/>
      <c r="H21" s="24"/>
      <c r="I21" s="24"/>
      <c r="J21" s="24"/>
      <c r="K21" s="24"/>
      <c r="L21" s="24"/>
      <c r="M21" s="24"/>
      <c r="N21" s="24"/>
      <c r="O21" s="24"/>
    </row>
    <row r="22" spans="5:15">
      <c r="E22" s="24"/>
      <c r="F22" s="24"/>
      <c r="G22" s="24"/>
      <c r="H22" s="24"/>
      <c r="I22" s="24"/>
      <c r="J22" s="24"/>
      <c r="K22" s="24"/>
      <c r="L22" s="24"/>
      <c r="M22" s="24"/>
      <c r="N22" s="24"/>
      <c r="O22" s="24"/>
    </row>
    <row r="23" spans="5:15">
      <c r="E23" s="24"/>
      <c r="F23" s="24"/>
      <c r="G23" s="24"/>
      <c r="H23" s="24"/>
      <c r="I23" s="24"/>
      <c r="J23" s="24"/>
      <c r="K23" s="24"/>
      <c r="L23" s="24"/>
      <c r="M23" s="24"/>
      <c r="N23" s="24"/>
      <c r="O23" s="24"/>
    </row>
    <row r="24" spans="5:15">
      <c r="E24" s="24"/>
      <c r="F24" s="24"/>
      <c r="G24" s="24"/>
      <c r="H24" s="24"/>
      <c r="I24" s="24"/>
      <c r="J24" s="24"/>
      <c r="K24" s="24"/>
      <c r="L24" s="24"/>
      <c r="M24" s="24"/>
      <c r="N24" s="24"/>
      <c r="O24" s="24"/>
    </row>
    <row r="25" spans="5:15">
      <c r="E25" s="24"/>
      <c r="F25" s="24"/>
      <c r="G25" s="24"/>
      <c r="H25" s="24"/>
      <c r="I25" s="24"/>
      <c r="J25" s="24"/>
      <c r="K25" s="24"/>
      <c r="L25" s="24"/>
      <c r="M25" s="24"/>
      <c r="N25" s="24"/>
      <c r="O25" s="24"/>
    </row>
    <row r="26" spans="5:15">
      <c r="E26" s="24"/>
      <c r="F26" s="24"/>
      <c r="G26" s="24"/>
      <c r="H26" s="24"/>
      <c r="I26" s="24"/>
      <c r="J26" s="24"/>
      <c r="K26" s="24"/>
      <c r="L26" s="24"/>
      <c r="M26" s="24"/>
      <c r="N26" s="24"/>
      <c r="O26" s="24"/>
    </row>
    <row r="27" spans="5:15">
      <c r="E27" s="24"/>
      <c r="F27" s="24"/>
      <c r="G27" s="24"/>
      <c r="H27" s="24"/>
      <c r="I27" s="24"/>
      <c r="J27" s="24"/>
      <c r="K27" s="24"/>
      <c r="L27" s="24"/>
      <c r="M27" s="24"/>
      <c r="N27" s="24"/>
      <c r="O27" s="24"/>
    </row>
    <row r="28" spans="5:15">
      <c r="E28" s="24"/>
      <c r="F28" s="24"/>
      <c r="G28" s="24"/>
      <c r="H28" s="24"/>
      <c r="I28" s="24"/>
      <c r="J28" s="24"/>
      <c r="K28" s="24"/>
      <c r="L28" s="24"/>
      <c r="M28" s="24"/>
      <c r="N28" s="24"/>
      <c r="O28" s="24"/>
    </row>
    <row r="29" spans="5:15">
      <c r="E29" s="24"/>
      <c r="F29" s="24"/>
      <c r="G29" s="24"/>
      <c r="H29" s="24"/>
      <c r="I29" s="24"/>
      <c r="J29" s="24"/>
      <c r="K29" s="24"/>
      <c r="L29" s="24"/>
      <c r="M29" s="24"/>
      <c r="N29" s="24"/>
      <c r="O29" s="24"/>
    </row>
    <row r="30" spans="5:15">
      <c r="E30" s="24"/>
      <c r="F30" s="24"/>
      <c r="G30" s="24"/>
      <c r="H30" s="24"/>
      <c r="I30" s="24"/>
      <c r="J30" s="24"/>
      <c r="K30" s="24"/>
      <c r="L30" s="24"/>
      <c r="M30" s="24"/>
      <c r="N30" s="24"/>
      <c r="O30" s="24"/>
    </row>
    <row r="31" spans="5:15">
      <c r="E31" s="24"/>
      <c r="F31" s="24"/>
      <c r="G31" s="24"/>
      <c r="H31" s="24"/>
      <c r="I31" s="24"/>
      <c r="J31" s="24"/>
      <c r="K31" s="24"/>
      <c r="L31" s="24"/>
      <c r="M31" s="24"/>
      <c r="N31" s="24"/>
      <c r="O31" s="24"/>
    </row>
    <row r="32" spans="5:15">
      <c r="E32" s="24"/>
      <c r="F32" s="24"/>
      <c r="G32" s="24"/>
      <c r="H32" s="24"/>
      <c r="I32" s="24"/>
      <c r="J32" s="24"/>
      <c r="K32" s="24"/>
      <c r="L32" s="24"/>
      <c r="M32" s="24"/>
      <c r="N32" s="24"/>
      <c r="O32" s="24"/>
    </row>
    <row r="33" spans="5:15">
      <c r="E33" s="24"/>
      <c r="F33" s="24"/>
      <c r="G33" s="24"/>
      <c r="H33" s="24"/>
      <c r="I33" s="24"/>
      <c r="J33" s="24"/>
      <c r="K33" s="24"/>
      <c r="L33" s="24"/>
      <c r="M33" s="24"/>
      <c r="N33" s="24"/>
      <c r="O33" s="24"/>
    </row>
    <row r="34" spans="5:15">
      <c r="E34" s="24"/>
      <c r="F34" s="24"/>
      <c r="G34" s="24"/>
      <c r="H34" s="24"/>
      <c r="I34" s="24"/>
      <c r="J34" s="24"/>
      <c r="K34" s="24"/>
      <c r="L34" s="24"/>
      <c r="M34" s="24"/>
      <c r="N34" s="24"/>
      <c r="O34" s="24"/>
    </row>
    <row r="35" spans="5:15">
      <c r="E35" s="24"/>
      <c r="F35" s="24"/>
      <c r="G35" s="24"/>
      <c r="H35" s="24"/>
      <c r="I35" s="24"/>
      <c r="J35" s="24"/>
      <c r="K35" s="24"/>
      <c r="L35" s="24"/>
      <c r="M35" s="24"/>
      <c r="N35" s="24"/>
      <c r="O35" s="24"/>
    </row>
    <row r="36" spans="5:15">
      <c r="E36" s="24"/>
      <c r="F36" s="24"/>
      <c r="G36" s="24"/>
      <c r="H36" s="24"/>
      <c r="I36" s="24"/>
      <c r="J36" s="24"/>
      <c r="K36" s="24"/>
      <c r="L36" s="24"/>
      <c r="M36" s="24"/>
      <c r="N36" s="24"/>
      <c r="O36" s="24"/>
    </row>
    <row r="37" spans="5:15">
      <c r="E37" s="24"/>
      <c r="F37" s="24"/>
      <c r="G37" s="24"/>
      <c r="H37" s="24"/>
      <c r="I37" s="24"/>
      <c r="J37" s="24"/>
      <c r="K37" s="24"/>
      <c r="L37" s="24"/>
      <c r="M37" s="24"/>
      <c r="N37" s="24"/>
      <c r="O37" s="24"/>
    </row>
    <row r="38" spans="5:15">
      <c r="E38" s="24"/>
      <c r="F38" s="24"/>
      <c r="G38" s="24"/>
      <c r="H38" s="24"/>
      <c r="I38" s="24"/>
      <c r="J38" s="24"/>
      <c r="K38" s="24"/>
      <c r="L38" s="24"/>
      <c r="M38" s="24"/>
      <c r="N38" s="24"/>
      <c r="O38" s="24"/>
    </row>
    <row r="39" spans="5:15">
      <c r="E39" s="24"/>
      <c r="F39" s="24"/>
      <c r="G39" s="24"/>
      <c r="H39" s="24"/>
      <c r="I39" s="24"/>
      <c r="J39" s="24"/>
      <c r="K39" s="24"/>
      <c r="L39" s="24"/>
      <c r="M39" s="24"/>
      <c r="N39" s="24"/>
      <c r="O39" s="24"/>
    </row>
    <row r="40" spans="5:15">
      <c r="E40" s="24"/>
      <c r="F40" s="24"/>
      <c r="G40" s="24"/>
      <c r="H40" s="24"/>
      <c r="I40" s="24"/>
      <c r="J40" s="24"/>
      <c r="K40" s="24"/>
      <c r="L40" s="24"/>
      <c r="M40" s="24"/>
      <c r="N40" s="24"/>
      <c r="O40" s="24"/>
    </row>
    <row r="41" spans="5:15">
      <c r="E41" s="24"/>
      <c r="F41" s="24"/>
      <c r="G41" s="24"/>
      <c r="H41" s="24"/>
      <c r="I41" s="24"/>
      <c r="J41" s="24"/>
      <c r="K41" s="24"/>
      <c r="L41" s="24"/>
      <c r="M41" s="24"/>
      <c r="N41" s="24"/>
      <c r="O41" s="24"/>
    </row>
    <row r="42" spans="5:15">
      <c r="E42" s="24"/>
      <c r="F42" s="24"/>
      <c r="G42" s="24"/>
      <c r="H42" s="24"/>
      <c r="I42" s="24"/>
      <c r="J42" s="24"/>
      <c r="K42" s="24"/>
      <c r="L42" s="24"/>
      <c r="M42" s="24"/>
      <c r="N42" s="24"/>
      <c r="O42" s="24"/>
    </row>
    <row r="43" spans="5:15">
      <c r="E43" s="24"/>
      <c r="F43" s="24"/>
      <c r="G43" s="24"/>
      <c r="H43" s="24"/>
      <c r="I43" s="24"/>
      <c r="J43" s="24"/>
      <c r="K43" s="24"/>
      <c r="L43" s="24"/>
      <c r="M43" s="24"/>
      <c r="N43" s="24"/>
      <c r="O43" s="24"/>
    </row>
    <row r="44" spans="5:15">
      <c r="E44" s="24"/>
      <c r="F44" s="24"/>
      <c r="G44" s="24"/>
      <c r="H44" s="24"/>
      <c r="I44" s="24"/>
      <c r="J44" s="24"/>
      <c r="K44" s="24"/>
      <c r="L44" s="24"/>
      <c r="M44" s="24"/>
      <c r="N44" s="24"/>
      <c r="O44" s="24"/>
    </row>
    <row r="45" spans="5:15">
      <c r="E45" s="24"/>
      <c r="F45" s="24"/>
      <c r="G45" s="24"/>
      <c r="H45" s="24"/>
      <c r="I45" s="24"/>
      <c r="J45" s="24"/>
      <c r="K45" s="24"/>
      <c r="L45" s="24"/>
      <c r="M45" s="24"/>
      <c r="N45" s="24"/>
      <c r="O45" s="24"/>
    </row>
  </sheetData>
  <mergeCells count="9">
    <mergeCell ref="A1:P1"/>
    <mergeCell ref="E3:O3"/>
    <mergeCell ref="D4:D5"/>
    <mergeCell ref="A8:Q8"/>
    <mergeCell ref="A9:P9"/>
    <mergeCell ref="C4:C5"/>
    <mergeCell ref="B4:B5"/>
    <mergeCell ref="A4:A5"/>
    <mergeCell ref="P4:P5"/>
  </mergeCells>
  <phoneticPr fontId="4"/>
  <printOptions horizontalCentered="1"/>
  <pageMargins left="0.59055118110236227" right="0.59055118110236227" top="0.59055118110236227" bottom="0.39370078740157483" header="0.19685039370078741" footer="0.27559055118110237"/>
  <pageSetup paperSize="9" scale="7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P58"/>
  <sheetViews>
    <sheetView view="pageBreakPreview" zoomScale="85" zoomScaleNormal="75" zoomScaleSheetLayoutView="85" workbookViewId="0"/>
  </sheetViews>
  <sheetFormatPr defaultColWidth="13" defaultRowHeight="13.5"/>
  <cols>
    <col min="1" max="1" width="4.375" style="17" customWidth="1"/>
    <col min="2" max="2" width="9.5" style="17" customWidth="1"/>
    <col min="3" max="3" width="9.625" style="28" customWidth="1"/>
    <col min="4" max="4" width="19.5" style="36" customWidth="1"/>
    <col min="5" max="5" width="42" style="14" customWidth="1"/>
    <col min="6" max="6" width="10.625" style="17" customWidth="1"/>
    <col min="7" max="7" width="15.5" style="29" customWidth="1"/>
    <col min="8" max="8" width="10.625" style="17" customWidth="1"/>
    <col min="9" max="16384" width="13" style="17"/>
  </cols>
  <sheetData>
    <row r="1" spans="1:13" s="12" customFormat="1" ht="23.25" customHeight="1">
      <c r="C1" s="15"/>
      <c r="D1" s="13"/>
      <c r="E1" s="14"/>
      <c r="G1" s="109" t="s">
        <v>288</v>
      </c>
    </row>
    <row r="2" spans="1:13" s="12" customFormat="1" ht="9.75" customHeight="1">
      <c r="C2" s="15"/>
      <c r="D2" s="13"/>
      <c r="E2" s="14"/>
      <c r="G2" s="16"/>
    </row>
    <row r="3" spans="1:13" s="12" customFormat="1" ht="39" customHeight="1">
      <c r="A3" s="648" t="s">
        <v>467</v>
      </c>
      <c r="B3" s="648"/>
      <c r="C3" s="648"/>
      <c r="D3" s="648"/>
      <c r="E3" s="648"/>
      <c r="F3" s="648"/>
      <c r="G3" s="648"/>
      <c r="H3" s="116"/>
      <c r="I3" s="116"/>
      <c r="J3" s="116"/>
      <c r="K3" s="116"/>
      <c r="L3" s="116"/>
      <c r="M3" s="116"/>
    </row>
    <row r="4" spans="1:13" ht="15" customHeight="1">
      <c r="C4" s="20" t="s">
        <v>22</v>
      </c>
      <c r="D4" s="18"/>
      <c r="E4" s="19"/>
      <c r="G4" s="17"/>
    </row>
    <row r="5" spans="1:13" s="12" customFormat="1" ht="48" customHeight="1">
      <c r="B5" s="21" t="s">
        <v>1</v>
      </c>
      <c r="C5" s="114" t="s">
        <v>275</v>
      </c>
      <c r="D5" s="113" t="s">
        <v>2</v>
      </c>
      <c r="E5" s="112" t="s">
        <v>23</v>
      </c>
      <c r="F5" s="293" t="s">
        <v>269</v>
      </c>
      <c r="G5" s="115" t="s">
        <v>9</v>
      </c>
    </row>
    <row r="6" spans="1:13" ht="46.5" customHeight="1">
      <c r="B6" s="683" t="s">
        <v>10</v>
      </c>
      <c r="C6" s="157" t="s">
        <v>105</v>
      </c>
      <c r="D6" s="135" t="s">
        <v>11</v>
      </c>
      <c r="E6" s="574"/>
      <c r="F6" s="565" t="s">
        <v>42</v>
      </c>
      <c r="G6" s="137" t="s">
        <v>25</v>
      </c>
    </row>
    <row r="7" spans="1:13" ht="23.25" customHeight="1">
      <c r="B7" s="684"/>
      <c r="C7" s="677" t="s">
        <v>270</v>
      </c>
      <c r="D7" s="689" t="s">
        <v>17</v>
      </c>
      <c r="E7" s="136" t="s">
        <v>24</v>
      </c>
      <c r="F7" s="565">
        <v>1001</v>
      </c>
      <c r="G7" s="137" t="s">
        <v>25</v>
      </c>
    </row>
    <row r="8" spans="1:13" ht="23.25" customHeight="1">
      <c r="B8" s="685"/>
      <c r="C8" s="678"/>
      <c r="D8" s="690"/>
      <c r="E8" s="138" t="s">
        <v>26</v>
      </c>
      <c r="F8" s="566">
        <v>1002</v>
      </c>
      <c r="G8" s="139" t="s">
        <v>22</v>
      </c>
    </row>
    <row r="9" spans="1:13" ht="23.1" customHeight="1">
      <c r="B9" s="692" t="s">
        <v>283</v>
      </c>
      <c r="C9" s="693" t="s">
        <v>271</v>
      </c>
      <c r="D9" s="691" t="s">
        <v>385</v>
      </c>
      <c r="E9" s="123" t="s">
        <v>47</v>
      </c>
      <c r="F9" s="567">
        <v>1003</v>
      </c>
      <c r="G9" s="140" t="s">
        <v>48</v>
      </c>
    </row>
    <row r="10" spans="1:13" ht="23.1" customHeight="1">
      <c r="B10" s="687"/>
      <c r="C10" s="694"/>
      <c r="D10" s="691"/>
      <c r="E10" s="124" t="s">
        <v>49</v>
      </c>
      <c r="F10" s="568">
        <v>1004</v>
      </c>
      <c r="G10" s="141" t="s">
        <v>27</v>
      </c>
    </row>
    <row r="11" spans="1:13" ht="23.1" customHeight="1">
      <c r="B11" s="687"/>
      <c r="C11" s="695"/>
      <c r="D11" s="691"/>
      <c r="E11" s="125" t="s">
        <v>50</v>
      </c>
      <c r="F11" s="566">
        <v>1005</v>
      </c>
      <c r="G11" s="142" t="s">
        <v>28</v>
      </c>
    </row>
    <row r="12" spans="1:13" ht="46.5" customHeight="1">
      <c r="B12" s="688"/>
      <c r="C12" s="161" t="s">
        <v>272</v>
      </c>
      <c r="D12" s="160" t="s">
        <v>370</v>
      </c>
      <c r="E12" s="136" t="s">
        <v>29</v>
      </c>
      <c r="F12" s="569">
        <v>1006</v>
      </c>
      <c r="G12" s="162"/>
    </row>
    <row r="13" spans="1:13" ht="46.5" customHeight="1">
      <c r="B13" s="686" t="s">
        <v>286</v>
      </c>
      <c r="C13" s="161" t="s">
        <v>274</v>
      </c>
      <c r="D13" s="158" t="s">
        <v>293</v>
      </c>
      <c r="E13" s="136" t="s">
        <v>32</v>
      </c>
      <c r="F13" s="570">
        <v>1007</v>
      </c>
      <c r="G13" s="162"/>
    </row>
    <row r="14" spans="1:13" ht="46.5" customHeight="1">
      <c r="B14" s="687"/>
      <c r="C14" s="161" t="s">
        <v>278</v>
      </c>
      <c r="D14" s="160" t="s">
        <v>294</v>
      </c>
      <c r="E14" s="136" t="s">
        <v>69</v>
      </c>
      <c r="F14" s="570">
        <v>1008</v>
      </c>
      <c r="G14" s="162"/>
    </row>
    <row r="15" spans="1:13" ht="46.5" customHeight="1">
      <c r="B15" s="687"/>
      <c r="C15" s="161" t="s">
        <v>279</v>
      </c>
      <c r="D15" s="160" t="s">
        <v>295</v>
      </c>
      <c r="E15" s="136" t="s">
        <v>83</v>
      </c>
      <c r="F15" s="570">
        <v>1009</v>
      </c>
      <c r="G15" s="162"/>
    </row>
    <row r="16" spans="1:13" ht="23.1" customHeight="1">
      <c r="B16" s="687"/>
      <c r="C16" s="677" t="s">
        <v>326</v>
      </c>
      <c r="D16" s="679" t="s">
        <v>327</v>
      </c>
      <c r="E16" s="143" t="s">
        <v>328</v>
      </c>
      <c r="F16" s="571">
        <v>1010</v>
      </c>
      <c r="G16" s="144"/>
    </row>
    <row r="17" spans="2:16" ht="23.1" customHeight="1">
      <c r="B17" s="687"/>
      <c r="C17" s="678"/>
      <c r="D17" s="680"/>
      <c r="E17" s="145" t="s">
        <v>329</v>
      </c>
      <c r="F17" s="572">
        <v>1011</v>
      </c>
      <c r="G17" s="146"/>
    </row>
    <row r="18" spans="2:16" ht="22.5" customHeight="1">
      <c r="B18" s="687"/>
      <c r="C18" s="677" t="s">
        <v>454</v>
      </c>
      <c r="D18" s="681" t="s">
        <v>455</v>
      </c>
      <c r="E18" s="143" t="s">
        <v>34</v>
      </c>
      <c r="F18" s="571">
        <v>1012</v>
      </c>
      <c r="G18" s="137"/>
    </row>
    <row r="19" spans="2:16" ht="22.5" customHeight="1">
      <c r="B19" s="687"/>
      <c r="C19" s="678"/>
      <c r="D19" s="682"/>
      <c r="E19" s="145" t="s">
        <v>35</v>
      </c>
      <c r="F19" s="575">
        <v>1013</v>
      </c>
      <c r="G19" s="576"/>
    </row>
    <row r="20" spans="2:16" ht="23.1" customHeight="1">
      <c r="B20" s="687"/>
      <c r="C20" s="677" t="s">
        <v>114</v>
      </c>
      <c r="D20" s="679" t="s">
        <v>296</v>
      </c>
      <c r="E20" s="143" t="s">
        <v>34</v>
      </c>
      <c r="F20" s="571">
        <v>1014</v>
      </c>
      <c r="G20" s="144"/>
    </row>
    <row r="21" spans="2:16" ht="23.1" customHeight="1">
      <c r="B21" s="687"/>
      <c r="C21" s="678"/>
      <c r="D21" s="680"/>
      <c r="E21" s="145" t="s">
        <v>35</v>
      </c>
      <c r="F21" s="572">
        <v>1015</v>
      </c>
      <c r="G21" s="146"/>
    </row>
    <row r="22" spans="2:16" ht="23.25" customHeight="1">
      <c r="B22" s="687"/>
      <c r="C22" s="677" t="s">
        <v>280</v>
      </c>
      <c r="D22" s="681" t="s">
        <v>306</v>
      </c>
      <c r="E22" s="147" t="s">
        <v>92</v>
      </c>
      <c r="F22" s="571">
        <v>1016</v>
      </c>
      <c r="G22" s="148"/>
    </row>
    <row r="23" spans="2:16" ht="23.25" customHeight="1">
      <c r="B23" s="687"/>
      <c r="C23" s="678"/>
      <c r="D23" s="682"/>
      <c r="E23" s="149" t="s">
        <v>96</v>
      </c>
      <c r="F23" s="572">
        <v>1017</v>
      </c>
      <c r="G23" s="150"/>
    </row>
    <row r="24" spans="2:16" ht="46.5" customHeight="1">
      <c r="B24" s="687"/>
      <c r="C24" s="196" t="s">
        <v>284</v>
      </c>
      <c r="D24" s="297" t="s">
        <v>285</v>
      </c>
      <c r="E24" s="298" t="s">
        <v>69</v>
      </c>
      <c r="F24" s="571">
        <v>1018</v>
      </c>
      <c r="G24" s="148"/>
    </row>
    <row r="25" spans="2:16" ht="46.5" customHeight="1">
      <c r="B25" s="687"/>
      <c r="C25" s="163" t="s">
        <v>276</v>
      </c>
      <c r="D25" s="160" t="s">
        <v>297</v>
      </c>
      <c r="E25" s="164" t="s">
        <v>33</v>
      </c>
      <c r="F25" s="570">
        <v>1019</v>
      </c>
      <c r="G25" s="140"/>
    </row>
    <row r="26" spans="2:16" ht="46.5" customHeight="1">
      <c r="B26" s="687"/>
      <c r="C26" s="157" t="s">
        <v>281</v>
      </c>
      <c r="D26" s="158" t="s">
        <v>365</v>
      </c>
      <c r="E26" s="136" t="s">
        <v>92</v>
      </c>
      <c r="F26" s="570">
        <v>1020</v>
      </c>
      <c r="G26" s="159"/>
    </row>
    <row r="27" spans="2:16" ht="46.5" customHeight="1">
      <c r="B27" s="687"/>
      <c r="C27" s="161" t="s">
        <v>277</v>
      </c>
      <c r="D27" s="160" t="s">
        <v>298</v>
      </c>
      <c r="E27" s="136" t="s">
        <v>32</v>
      </c>
      <c r="F27" s="570">
        <v>1021</v>
      </c>
      <c r="G27" s="162"/>
    </row>
    <row r="28" spans="2:16" ht="23.1" customHeight="1">
      <c r="B28" s="687"/>
      <c r="C28" s="677" t="s">
        <v>273</v>
      </c>
      <c r="D28" s="679" t="s">
        <v>299</v>
      </c>
      <c r="E28" s="151" t="s">
        <v>30</v>
      </c>
      <c r="F28" s="567">
        <v>1022</v>
      </c>
      <c r="G28" s="144" t="s">
        <v>0</v>
      </c>
    </row>
    <row r="29" spans="2:16" ht="22.5" customHeight="1">
      <c r="B29" s="687"/>
      <c r="C29" s="678"/>
      <c r="D29" s="679"/>
      <c r="E29" s="152" t="s">
        <v>31</v>
      </c>
      <c r="F29" s="572">
        <v>1023</v>
      </c>
      <c r="G29" s="122"/>
    </row>
    <row r="30" spans="2:16" ht="46.5" customHeight="1">
      <c r="B30" s="688"/>
      <c r="C30" s="196" t="s">
        <v>282</v>
      </c>
      <c r="D30" s="160" t="s">
        <v>384</v>
      </c>
      <c r="E30" s="197" t="s">
        <v>104</v>
      </c>
      <c r="F30" s="573">
        <v>1024</v>
      </c>
      <c r="G30" s="198"/>
    </row>
    <row r="31" spans="2:16" s="24" customFormat="1" ht="21" customHeight="1">
      <c r="B31" s="95" t="s">
        <v>51</v>
      </c>
      <c r="C31" s="88"/>
      <c r="D31" s="96"/>
      <c r="E31" s="97"/>
      <c r="F31" s="95"/>
      <c r="G31" s="88"/>
      <c r="H31" s="23"/>
      <c r="I31" s="23"/>
      <c r="J31" s="23"/>
      <c r="K31" s="23"/>
      <c r="L31" s="23"/>
      <c r="M31" s="23"/>
      <c r="N31" s="23"/>
      <c r="O31" s="23"/>
      <c r="P31" s="23"/>
    </row>
    <row r="32" spans="2:16" s="24" customFormat="1" ht="21" customHeight="1">
      <c r="B32" s="95" t="s">
        <v>52</v>
      </c>
      <c r="C32" s="88"/>
      <c r="D32" s="96"/>
      <c r="E32" s="97"/>
      <c r="F32" s="95"/>
      <c r="G32" s="88"/>
      <c r="H32" s="23"/>
      <c r="I32" s="23"/>
      <c r="J32" s="23"/>
      <c r="K32" s="23"/>
      <c r="L32" s="23"/>
      <c r="M32" s="23"/>
      <c r="N32" s="23"/>
      <c r="O32" s="23"/>
      <c r="P32" s="23"/>
    </row>
    <row r="33" spans="1:16" s="24" customFormat="1" ht="21" customHeight="1">
      <c r="B33" s="95" t="s">
        <v>53</v>
      </c>
      <c r="C33" s="88"/>
      <c r="D33" s="98"/>
      <c r="E33" s="97"/>
      <c r="F33" s="95"/>
      <c r="G33" s="88"/>
      <c r="H33" s="23"/>
      <c r="I33" s="23"/>
      <c r="J33" s="23"/>
      <c r="K33" s="23"/>
      <c r="L33" s="23"/>
      <c r="M33" s="23"/>
      <c r="N33" s="23"/>
      <c r="O33" s="23"/>
      <c r="P33" s="23"/>
    </row>
    <row r="34" spans="1:16" ht="12" customHeight="1">
      <c r="B34" s="99"/>
      <c r="C34" s="100"/>
      <c r="D34" s="100"/>
      <c r="E34" s="100"/>
      <c r="F34" s="99"/>
      <c r="G34" s="100"/>
      <c r="H34" s="26"/>
    </row>
    <row r="35" spans="1:16" s="12" customFormat="1" ht="20.100000000000001" customHeight="1">
      <c r="B35" s="95" t="s">
        <v>36</v>
      </c>
      <c r="C35" s="104"/>
      <c r="D35" s="104"/>
      <c r="E35" s="104"/>
      <c r="F35" s="95"/>
      <c r="G35" s="104"/>
    </row>
    <row r="36" spans="1:16" s="12" customFormat="1" ht="20.100000000000001" customHeight="1">
      <c r="B36" s="95" t="s">
        <v>37</v>
      </c>
      <c r="C36" s="104"/>
      <c r="D36" s="104"/>
      <c r="E36" s="104"/>
      <c r="F36" s="95"/>
      <c r="G36" s="104"/>
    </row>
    <row r="37" spans="1:16" s="12" customFormat="1" ht="20.100000000000001" customHeight="1">
      <c r="B37" s="95" t="s">
        <v>38</v>
      </c>
      <c r="C37" s="104"/>
      <c r="D37" s="104"/>
      <c r="E37" s="104"/>
      <c r="F37" s="95"/>
      <c r="G37" s="104"/>
    </row>
    <row r="38" spans="1:16" s="16" customFormat="1" ht="20.100000000000001" customHeight="1">
      <c r="B38" s="27" t="s">
        <v>91</v>
      </c>
      <c r="C38" s="105"/>
      <c r="D38" s="106"/>
      <c r="E38" s="107"/>
      <c r="F38" s="27"/>
      <c r="G38" s="108"/>
    </row>
    <row r="39" spans="1:16" s="121" customFormat="1" ht="21" customHeight="1">
      <c r="A39" s="292"/>
      <c r="B39" s="27" t="s">
        <v>325</v>
      </c>
      <c r="C39" s="292"/>
      <c r="D39" s="292"/>
      <c r="E39" s="292"/>
      <c r="F39" s="292"/>
      <c r="G39" s="292"/>
      <c r="H39" s="292"/>
      <c r="I39" s="292"/>
      <c r="J39" s="292"/>
      <c r="K39" s="292"/>
      <c r="L39" s="292"/>
      <c r="M39" s="292"/>
    </row>
    <row r="40" spans="1:16" s="25" customFormat="1" ht="14.25">
      <c r="B40" s="295" t="s">
        <v>319</v>
      </c>
      <c r="C40" s="295"/>
      <c r="D40" s="295"/>
      <c r="E40" s="295"/>
      <c r="F40" s="27"/>
      <c r="G40" s="296"/>
    </row>
    <row r="41" spans="1:16" s="25" customFormat="1" ht="20.100000000000001" customHeight="1">
      <c r="B41" s="295" t="s">
        <v>320</v>
      </c>
      <c r="C41" s="295"/>
      <c r="D41" s="295"/>
      <c r="E41" s="295"/>
      <c r="F41" s="27"/>
      <c r="G41" s="296"/>
    </row>
    <row r="42" spans="1:16" s="25" customFormat="1" ht="14.25">
      <c r="B42" s="295" t="s">
        <v>321</v>
      </c>
      <c r="C42" s="295"/>
      <c r="D42" s="295"/>
      <c r="E42" s="295"/>
      <c r="F42" s="27"/>
      <c r="G42" s="296"/>
    </row>
    <row r="43" spans="1:16" s="25" customFormat="1" ht="20.100000000000001" customHeight="1">
      <c r="B43" s="295" t="s">
        <v>322</v>
      </c>
      <c r="C43" s="31"/>
      <c r="D43" s="33"/>
      <c r="E43" s="34"/>
      <c r="F43" s="30"/>
      <c r="G43" s="32"/>
    </row>
    <row r="44" spans="1:16" ht="20.100000000000001" customHeight="1">
      <c r="B44" s="35"/>
      <c r="F44" s="35"/>
    </row>
    <row r="45" spans="1:16" s="36" customFormat="1" ht="20.100000000000001" customHeight="1">
      <c r="A45" s="17"/>
      <c r="B45" s="35"/>
      <c r="C45" s="28"/>
      <c r="E45" s="14"/>
      <c r="F45" s="35"/>
      <c r="G45" s="29"/>
      <c r="H45" s="17"/>
      <c r="I45" s="17"/>
      <c r="J45" s="17"/>
      <c r="K45" s="17"/>
      <c r="L45" s="17"/>
      <c r="M45" s="17"/>
      <c r="N45" s="17"/>
      <c r="O45" s="17"/>
      <c r="P45" s="17"/>
    </row>
    <row r="46" spans="1:16" s="36" customFormat="1" ht="18" customHeight="1">
      <c r="A46" s="17"/>
      <c r="B46" s="17"/>
      <c r="C46" s="28"/>
      <c r="E46" s="14"/>
      <c r="F46" s="17"/>
      <c r="G46" s="29"/>
      <c r="H46" s="17"/>
      <c r="I46" s="17"/>
      <c r="J46" s="17"/>
      <c r="K46" s="17"/>
      <c r="L46" s="17"/>
      <c r="M46" s="17"/>
      <c r="N46" s="17"/>
      <c r="O46" s="17"/>
      <c r="P46" s="17"/>
    </row>
    <row r="47" spans="1:16" s="36" customFormat="1" ht="18" customHeight="1">
      <c r="A47" s="17"/>
      <c r="B47" s="17"/>
      <c r="C47" s="28"/>
      <c r="E47" s="14"/>
      <c r="F47" s="17"/>
      <c r="G47" s="29"/>
      <c r="H47" s="17"/>
      <c r="I47" s="17"/>
      <c r="J47" s="17"/>
      <c r="K47" s="17"/>
      <c r="L47" s="17"/>
      <c r="M47" s="17"/>
      <c r="N47" s="17"/>
      <c r="O47" s="17"/>
      <c r="P47" s="17"/>
    </row>
    <row r="48" spans="1:16" s="36" customFormat="1" ht="18" customHeight="1">
      <c r="A48" s="17"/>
      <c r="B48" s="17"/>
      <c r="C48" s="28"/>
      <c r="E48" s="14"/>
      <c r="F48" s="17"/>
      <c r="G48" s="29"/>
      <c r="H48" s="17"/>
      <c r="I48" s="17"/>
      <c r="J48" s="17"/>
      <c r="K48" s="17"/>
      <c r="L48" s="17"/>
      <c r="M48" s="17"/>
      <c r="N48" s="17"/>
      <c r="O48" s="17"/>
      <c r="P48" s="17"/>
    </row>
    <row r="49" spans="1:16" s="36" customFormat="1" ht="18" customHeight="1">
      <c r="A49" s="17"/>
      <c r="B49" s="17"/>
      <c r="C49" s="28"/>
      <c r="E49" s="14"/>
      <c r="F49" s="17"/>
      <c r="G49" s="29"/>
      <c r="H49" s="17"/>
      <c r="I49" s="17"/>
      <c r="J49" s="17"/>
      <c r="K49" s="17"/>
      <c r="L49" s="17"/>
      <c r="M49" s="17"/>
      <c r="N49" s="17"/>
      <c r="O49" s="17"/>
      <c r="P49" s="17"/>
    </row>
    <row r="50" spans="1:16" s="36" customFormat="1" ht="18" customHeight="1">
      <c r="A50" s="17"/>
      <c r="B50" s="17"/>
      <c r="C50" s="28"/>
      <c r="E50" s="14"/>
      <c r="F50" s="17"/>
      <c r="G50" s="29"/>
      <c r="H50" s="17"/>
      <c r="I50" s="17"/>
      <c r="J50" s="17"/>
      <c r="K50" s="17"/>
      <c r="L50" s="17"/>
      <c r="M50" s="17"/>
      <c r="N50" s="17"/>
      <c r="O50" s="17"/>
      <c r="P50" s="17"/>
    </row>
    <row r="51" spans="1:16" s="36" customFormat="1" ht="30" customHeight="1">
      <c r="A51" s="17"/>
      <c r="B51" s="17"/>
      <c r="C51" s="28"/>
      <c r="E51" s="14"/>
      <c r="F51" s="17"/>
      <c r="G51" s="29"/>
      <c r="H51" s="17"/>
      <c r="I51" s="17"/>
      <c r="J51" s="17"/>
      <c r="K51" s="17"/>
      <c r="L51" s="17"/>
      <c r="M51" s="17"/>
      <c r="N51" s="17"/>
      <c r="O51" s="17"/>
      <c r="P51" s="17"/>
    </row>
    <row r="52" spans="1:16" s="36" customFormat="1" ht="33" customHeight="1">
      <c r="A52" s="17"/>
      <c r="B52" s="17"/>
      <c r="C52" s="28"/>
      <c r="E52" s="14"/>
      <c r="F52" s="17"/>
      <c r="G52" s="29"/>
      <c r="H52" s="17"/>
      <c r="I52" s="17"/>
      <c r="J52" s="17"/>
      <c r="K52" s="17"/>
      <c r="L52" s="17"/>
      <c r="M52" s="17"/>
      <c r="N52" s="17"/>
      <c r="O52" s="17"/>
      <c r="P52" s="17"/>
    </row>
    <row r="53" spans="1:16" s="36" customFormat="1" ht="24" customHeight="1">
      <c r="A53" s="17"/>
      <c r="B53" s="17"/>
      <c r="C53" s="28"/>
      <c r="E53" s="14"/>
      <c r="F53" s="17"/>
      <c r="G53" s="29"/>
      <c r="H53" s="17"/>
      <c r="I53" s="17"/>
      <c r="J53" s="17"/>
      <c r="K53" s="17"/>
      <c r="L53" s="17"/>
      <c r="M53" s="17"/>
      <c r="N53" s="17"/>
      <c r="O53" s="17"/>
      <c r="P53" s="17"/>
    </row>
    <row r="54" spans="1:16" s="36" customFormat="1" ht="24" customHeight="1">
      <c r="A54" s="17"/>
      <c r="B54" s="17"/>
      <c r="C54" s="28"/>
      <c r="E54" s="14"/>
      <c r="F54" s="17"/>
      <c r="G54" s="29"/>
      <c r="H54" s="17"/>
      <c r="I54" s="17"/>
      <c r="J54" s="17"/>
      <c r="K54" s="17"/>
      <c r="L54" s="17"/>
      <c r="M54" s="17"/>
      <c r="N54" s="17"/>
      <c r="O54" s="17"/>
      <c r="P54" s="17"/>
    </row>
    <row r="55" spans="1:16" s="36" customFormat="1" ht="18.75" customHeight="1">
      <c r="A55" s="17"/>
      <c r="B55" s="17"/>
      <c r="C55" s="28"/>
      <c r="E55" s="14"/>
      <c r="F55" s="17"/>
      <c r="G55" s="29"/>
      <c r="H55" s="17"/>
      <c r="I55" s="17"/>
      <c r="J55" s="17"/>
      <c r="K55" s="17"/>
      <c r="L55" s="17"/>
      <c r="M55" s="17"/>
      <c r="N55" s="17"/>
      <c r="O55" s="17"/>
      <c r="P55" s="17"/>
    </row>
    <row r="56" spans="1:16" s="36" customFormat="1" ht="18.75" customHeight="1">
      <c r="A56" s="17"/>
      <c r="B56" s="17"/>
      <c r="C56" s="28"/>
      <c r="E56" s="14"/>
      <c r="F56" s="17"/>
      <c r="G56" s="29"/>
      <c r="H56" s="17"/>
      <c r="I56" s="17"/>
      <c r="J56" s="17"/>
      <c r="K56" s="17"/>
      <c r="L56" s="17"/>
      <c r="M56" s="17"/>
      <c r="N56" s="17"/>
      <c r="O56" s="17"/>
      <c r="P56" s="17"/>
    </row>
    <row r="58" spans="1:16" s="36" customFormat="1" ht="41.25" customHeight="1">
      <c r="A58" s="17"/>
      <c r="B58" s="17"/>
      <c r="C58" s="28"/>
      <c r="E58" s="14"/>
      <c r="F58" s="17"/>
      <c r="G58" s="29"/>
      <c r="H58" s="17"/>
      <c r="I58" s="17"/>
      <c r="J58" s="17"/>
      <c r="K58" s="17"/>
      <c r="L58" s="17"/>
      <c r="M58" s="17"/>
      <c r="N58" s="17"/>
      <c r="O58" s="17"/>
      <c r="P58" s="17"/>
    </row>
  </sheetData>
  <mergeCells count="18">
    <mergeCell ref="B9:B12"/>
    <mergeCell ref="C9:C11"/>
    <mergeCell ref="C16:C17"/>
    <mergeCell ref="D16:D17"/>
    <mergeCell ref="C18:C19"/>
    <mergeCell ref="D18:D19"/>
    <mergeCell ref="A3:G3"/>
    <mergeCell ref="B6:B8"/>
    <mergeCell ref="B13:B30"/>
    <mergeCell ref="C22:C23"/>
    <mergeCell ref="D28:D29"/>
    <mergeCell ref="C20:C21"/>
    <mergeCell ref="C28:C29"/>
    <mergeCell ref="D22:D23"/>
    <mergeCell ref="D20:D21"/>
    <mergeCell ref="D7:D8"/>
    <mergeCell ref="C7:C8"/>
    <mergeCell ref="D9:D11"/>
  </mergeCells>
  <phoneticPr fontId="4"/>
  <printOptions horizontalCentered="1"/>
  <pageMargins left="0.39370078740157483" right="0.39370078740157483" top="0.35433070866141736" bottom="0.11811023622047245" header="0.19685039370078741" footer="0"/>
  <pageSetup paperSize="9" scale="7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3.5"/>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18"/>
  <sheetViews>
    <sheetView zoomScale="85" zoomScaleNormal="85" zoomScaleSheetLayoutView="70" workbookViewId="0">
      <selection activeCell="A3" sqref="A3:A7"/>
    </sheetView>
  </sheetViews>
  <sheetFormatPr defaultColWidth="13" defaultRowHeight="13.5"/>
  <cols>
    <col min="1" max="1" width="10" style="24" customWidth="1"/>
    <col min="2" max="2" width="18.375" style="24" customWidth="1"/>
    <col min="3" max="3" width="35.875" style="24" customWidth="1"/>
    <col min="4" max="4" width="8.5" style="24" customWidth="1"/>
    <col min="5" max="5" width="12.125" style="24" bestFit="1" customWidth="1"/>
    <col min="6" max="6" width="3.125" style="24" customWidth="1"/>
    <col min="7" max="7" width="8.5" style="24" customWidth="1"/>
    <col min="8" max="8" width="2.875" style="24" customWidth="1"/>
    <col min="9" max="9" width="12.125" style="24" bestFit="1" customWidth="1"/>
    <col min="10" max="10" width="3.125" style="24" bestFit="1" customWidth="1"/>
    <col min="11" max="11" width="8.5" style="24" customWidth="1"/>
    <col min="12" max="12" width="2.875" style="24" customWidth="1"/>
    <col min="13" max="13" width="12.125" style="24" bestFit="1" customWidth="1"/>
    <col min="14" max="14" width="3.125" style="24" bestFit="1" customWidth="1"/>
    <col min="15" max="15" width="9.625" style="24" customWidth="1"/>
    <col min="16" max="16" width="19.125" style="24" customWidth="1"/>
    <col min="17" max="16384" width="13" style="24"/>
  </cols>
  <sheetData>
    <row r="1" spans="1:16" ht="27" customHeight="1">
      <c r="A1" s="697" t="s">
        <v>468</v>
      </c>
      <c r="B1" s="697"/>
      <c r="C1" s="697"/>
      <c r="D1" s="697"/>
      <c r="E1" s="697"/>
      <c r="F1" s="697"/>
      <c r="G1" s="697"/>
      <c r="H1" s="697"/>
      <c r="I1" s="697"/>
      <c r="J1" s="697"/>
      <c r="K1" s="697"/>
      <c r="L1" s="697"/>
      <c r="M1" s="697"/>
      <c r="N1" s="697"/>
      <c r="O1" s="697"/>
      <c r="P1" s="697"/>
    </row>
    <row r="2" spans="1:16" ht="19.5" customHeight="1"/>
    <row r="3" spans="1:16" ht="34.5" customHeight="1">
      <c r="A3" s="223" t="s">
        <v>1</v>
      </c>
      <c r="B3" s="224" t="s">
        <v>2</v>
      </c>
      <c r="C3" s="50" t="s">
        <v>23</v>
      </c>
      <c r="D3" s="225" t="s">
        <v>367</v>
      </c>
      <c r="E3" s="698" t="s">
        <v>39</v>
      </c>
      <c r="F3" s="699"/>
      <c r="G3" s="699"/>
      <c r="H3" s="699"/>
      <c r="I3" s="699"/>
      <c r="J3" s="699"/>
      <c r="K3" s="699"/>
      <c r="L3" s="699"/>
      <c r="M3" s="699"/>
      <c r="N3" s="699"/>
      <c r="O3" s="699"/>
      <c r="P3" s="51" t="s">
        <v>40</v>
      </c>
    </row>
    <row r="4" spans="1:16" ht="30.75" customHeight="1">
      <c r="A4" s="700" t="s">
        <v>10</v>
      </c>
      <c r="B4" s="703" t="s">
        <v>46</v>
      </c>
      <c r="C4" s="706"/>
      <c r="D4" s="707"/>
      <c r="E4" s="707"/>
      <c r="F4" s="707"/>
      <c r="G4" s="707"/>
      <c r="H4" s="707"/>
      <c r="I4" s="707"/>
      <c r="J4" s="707"/>
      <c r="K4" s="707"/>
      <c r="L4" s="707"/>
      <c r="M4" s="707"/>
      <c r="N4" s="707"/>
      <c r="O4" s="707"/>
      <c r="P4" s="708"/>
    </row>
    <row r="5" spans="1:16" ht="30.75" customHeight="1">
      <c r="A5" s="701"/>
      <c r="B5" s="704"/>
      <c r="C5" s="709"/>
      <c r="D5" s="710"/>
      <c r="E5" s="710"/>
      <c r="F5" s="710"/>
      <c r="G5" s="710"/>
      <c r="H5" s="710"/>
      <c r="I5" s="710"/>
      <c r="J5" s="710"/>
      <c r="K5" s="710"/>
      <c r="L5" s="710"/>
      <c r="M5" s="710"/>
      <c r="N5" s="710"/>
      <c r="O5" s="710"/>
      <c r="P5" s="711"/>
    </row>
    <row r="6" spans="1:16" ht="30.75" customHeight="1">
      <c r="A6" s="701"/>
      <c r="B6" s="704"/>
      <c r="C6" s="709"/>
      <c r="D6" s="710"/>
      <c r="E6" s="710"/>
      <c r="F6" s="710"/>
      <c r="G6" s="710"/>
      <c r="H6" s="710"/>
      <c r="I6" s="710"/>
      <c r="J6" s="710"/>
      <c r="K6" s="710"/>
      <c r="L6" s="710"/>
      <c r="M6" s="710"/>
      <c r="N6" s="710"/>
      <c r="O6" s="710"/>
      <c r="P6" s="711"/>
    </row>
    <row r="7" spans="1:16" ht="30.75" customHeight="1">
      <c r="A7" s="702"/>
      <c r="B7" s="705"/>
      <c r="C7" s="712"/>
      <c r="D7" s="713"/>
      <c r="E7" s="713"/>
      <c r="F7" s="713"/>
      <c r="G7" s="713"/>
      <c r="H7" s="713"/>
      <c r="I7" s="713"/>
      <c r="J7" s="713"/>
      <c r="K7" s="713"/>
      <c r="L7" s="713"/>
      <c r="M7" s="713"/>
      <c r="N7" s="713"/>
      <c r="O7" s="713"/>
      <c r="P7" s="714"/>
    </row>
    <row r="8" spans="1:16" ht="21" customHeight="1"/>
    <row r="9" spans="1:16" ht="27.75" customHeight="1">
      <c r="A9" s="245" t="s">
        <v>44</v>
      </c>
      <c r="B9" s="270"/>
      <c r="C9" s="270"/>
      <c r="D9" s="270"/>
      <c r="E9" s="242"/>
      <c r="F9" s="242"/>
      <c r="G9" s="242"/>
      <c r="H9" s="242"/>
      <c r="I9" s="242"/>
      <c r="J9" s="242"/>
      <c r="K9" s="242"/>
      <c r="L9" s="242"/>
      <c r="M9" s="242"/>
      <c r="N9" s="242"/>
      <c r="O9" s="242"/>
      <c r="P9" s="270"/>
    </row>
    <row r="10" spans="1:16" ht="27.75" customHeight="1">
      <c r="A10" s="696" t="s">
        <v>300</v>
      </c>
      <c r="B10" s="696"/>
      <c r="C10" s="696"/>
      <c r="D10" s="696"/>
      <c r="E10" s="696"/>
      <c r="F10" s="696"/>
      <c r="G10" s="696"/>
      <c r="H10" s="696"/>
      <c r="I10" s="696"/>
      <c r="J10" s="696"/>
      <c r="K10" s="696"/>
      <c r="L10" s="696"/>
      <c r="M10" s="696"/>
      <c r="N10" s="696"/>
      <c r="O10" s="696"/>
      <c r="P10" s="696"/>
    </row>
    <row r="11" spans="1:16" ht="27.75" customHeight="1">
      <c r="A11" s="696" t="s">
        <v>86</v>
      </c>
      <c r="B11" s="696"/>
      <c r="C11" s="696"/>
      <c r="D11" s="696"/>
      <c r="E11" s="696"/>
      <c r="F11" s="696"/>
      <c r="G11" s="696"/>
      <c r="H11" s="696"/>
      <c r="I11" s="696"/>
      <c r="J11" s="696"/>
      <c r="K11" s="696"/>
      <c r="L11" s="696"/>
      <c r="M11" s="696"/>
      <c r="N11" s="696"/>
      <c r="O11" s="696"/>
      <c r="P11" s="696"/>
    </row>
    <row r="12" spans="1:16" ht="27.75" customHeight="1">
      <c r="A12" s="245" t="s">
        <v>45</v>
      </c>
      <c r="B12" s="270"/>
      <c r="C12" s="270"/>
      <c r="D12" s="270"/>
      <c r="E12" s="270"/>
      <c r="F12" s="270"/>
      <c r="G12" s="270"/>
      <c r="H12" s="270"/>
      <c r="I12" s="270"/>
      <c r="J12" s="270"/>
      <c r="K12" s="270"/>
      <c r="L12" s="270"/>
      <c r="M12" s="270"/>
      <c r="N12" s="270"/>
      <c r="O12" s="270"/>
      <c r="P12" s="270"/>
    </row>
    <row r="13" spans="1:16" ht="18.75" customHeight="1">
      <c r="A13" s="52"/>
      <c r="B13" s="52"/>
      <c r="C13" s="52"/>
      <c r="D13" s="52"/>
      <c r="E13" s="52"/>
      <c r="F13" s="52"/>
      <c r="G13" s="52"/>
      <c r="H13" s="52"/>
      <c r="I13" s="52"/>
      <c r="J13" s="52"/>
      <c r="K13" s="52"/>
      <c r="L13" s="52"/>
      <c r="M13" s="52"/>
      <c r="N13" s="52"/>
      <c r="O13" s="52"/>
      <c r="P13" s="53"/>
    </row>
    <row r="14" spans="1:16" ht="18.75" customHeight="1">
      <c r="A14" s="54"/>
      <c r="B14" s="54"/>
      <c r="C14" s="54"/>
      <c r="D14" s="54"/>
      <c r="E14" s="54"/>
      <c r="F14" s="54"/>
      <c r="G14" s="54"/>
      <c r="H14" s="54"/>
      <c r="I14" s="54"/>
      <c r="J14" s="54"/>
      <c r="K14" s="54"/>
      <c r="L14" s="54"/>
      <c r="M14" s="54"/>
      <c r="N14" s="54"/>
      <c r="O14" s="54"/>
      <c r="P14" s="54"/>
    </row>
    <row r="15" spans="1:16" ht="18.75" customHeight="1">
      <c r="A15" s="55"/>
    </row>
    <row r="16" spans="1:16" ht="24" customHeight="1">
      <c r="A16" s="56"/>
    </row>
    <row r="17" spans="1:2" ht="24" customHeight="1">
      <c r="A17" s="52"/>
    </row>
    <row r="18" spans="1:2" ht="24" customHeight="1">
      <c r="A18" s="57"/>
      <c r="B18" s="58"/>
    </row>
  </sheetData>
  <mergeCells count="7">
    <mergeCell ref="A10:P10"/>
    <mergeCell ref="A11:P11"/>
    <mergeCell ref="A1:P1"/>
    <mergeCell ref="E3:O3"/>
    <mergeCell ref="A4:A7"/>
    <mergeCell ref="B4:B7"/>
    <mergeCell ref="C4:P7"/>
  </mergeCells>
  <phoneticPr fontId="4"/>
  <printOptions horizontalCentered="1"/>
  <pageMargins left="0.59055118110236227" right="0.59055118110236227" top="0.59055118110236227" bottom="0.59055118110236227" header="0.19685039370078741" footer="0.27559055118110237"/>
  <pageSetup paperSize="9" scale="7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R65"/>
  <sheetViews>
    <sheetView view="pageBreakPreview" zoomScale="70" zoomScaleNormal="85" zoomScaleSheetLayoutView="70" workbookViewId="0">
      <selection sqref="A1:P1"/>
    </sheetView>
  </sheetViews>
  <sheetFormatPr defaultColWidth="13" defaultRowHeight="13.5"/>
  <cols>
    <col min="1" max="1" width="10" style="37" customWidth="1"/>
    <col min="2" max="2" width="19.875" style="46" customWidth="1"/>
    <col min="3" max="3" width="33.125" style="47" customWidth="1"/>
    <col min="4" max="4" width="8.5" style="48" customWidth="1"/>
    <col min="5" max="5" width="11.625" style="23" customWidth="1"/>
    <col min="6" max="6" width="2.875" style="23" customWidth="1"/>
    <col min="7" max="7" width="10.625" style="23" customWidth="1"/>
    <col min="8" max="8" width="2.875" style="23" customWidth="1"/>
    <col min="9" max="9" width="11.625" style="23" customWidth="1"/>
    <col min="10" max="10" width="2.875" style="23" customWidth="1"/>
    <col min="11" max="11" width="10.625" style="23" customWidth="1"/>
    <col min="12" max="12" width="2.875" style="23" customWidth="1"/>
    <col min="13" max="13" width="11.625" style="23" customWidth="1"/>
    <col min="14" max="14" width="2.875" style="23" customWidth="1"/>
    <col min="15" max="15" width="10.625" style="23" customWidth="1"/>
    <col min="16" max="16" width="20.875" style="37" bestFit="1" customWidth="1"/>
    <col min="17" max="17" width="6.125" style="37" customWidth="1"/>
    <col min="18" max="16384" width="13" style="37"/>
  </cols>
  <sheetData>
    <row r="1" spans="1:18" ht="27" customHeight="1">
      <c r="A1" s="697" t="s">
        <v>468</v>
      </c>
      <c r="B1" s="697"/>
      <c r="C1" s="697"/>
      <c r="D1" s="697"/>
      <c r="E1" s="697"/>
      <c r="F1" s="697"/>
      <c r="G1" s="697"/>
      <c r="H1" s="697"/>
      <c r="I1" s="697"/>
      <c r="J1" s="697"/>
      <c r="K1" s="697"/>
      <c r="L1" s="697"/>
      <c r="M1" s="697"/>
      <c r="N1" s="697"/>
      <c r="O1" s="697"/>
      <c r="P1" s="697"/>
      <c r="Q1" s="199"/>
      <c r="R1" s="199"/>
    </row>
    <row r="2" spans="1:18" ht="41.25" customHeight="1">
      <c r="A2" s="199"/>
      <c r="B2" s="202"/>
      <c r="C2" s="203"/>
      <c r="D2" s="204"/>
      <c r="E2" s="200"/>
      <c r="F2" s="200"/>
      <c r="G2" s="200"/>
      <c r="H2" s="200"/>
      <c r="I2" s="200"/>
      <c r="J2" s="200"/>
      <c r="K2" s="200"/>
      <c r="L2" s="200"/>
      <c r="M2" s="200"/>
      <c r="N2" s="200"/>
      <c r="O2" s="200"/>
      <c r="P2" s="205" t="s">
        <v>85</v>
      </c>
      <c r="Q2" s="199"/>
      <c r="R2" s="199"/>
    </row>
    <row r="3" spans="1:18" ht="47.25" customHeight="1">
      <c r="A3" s="206" t="s">
        <v>1</v>
      </c>
      <c r="B3" s="207" t="s">
        <v>2</v>
      </c>
      <c r="C3" s="208" t="s">
        <v>23</v>
      </c>
      <c r="D3" s="427" t="s">
        <v>368</v>
      </c>
      <c r="E3" s="719" t="s">
        <v>39</v>
      </c>
      <c r="F3" s="720"/>
      <c r="G3" s="720"/>
      <c r="H3" s="720"/>
      <c r="I3" s="720"/>
      <c r="J3" s="720"/>
      <c r="K3" s="720"/>
      <c r="L3" s="720"/>
      <c r="M3" s="720"/>
      <c r="N3" s="720"/>
      <c r="O3" s="721"/>
      <c r="P3" s="209" t="s">
        <v>40</v>
      </c>
      <c r="Q3" s="199"/>
      <c r="R3" s="199"/>
    </row>
    <row r="4" spans="1:18" ht="32.1" customHeight="1">
      <c r="A4" s="722" t="s">
        <v>10</v>
      </c>
      <c r="B4" s="725" t="s">
        <v>307</v>
      </c>
      <c r="C4" s="728" t="s">
        <v>41</v>
      </c>
      <c r="D4" s="733" t="s">
        <v>488</v>
      </c>
      <c r="E4" s="393">
        <v>44653</v>
      </c>
      <c r="F4" s="389" t="s">
        <v>55</v>
      </c>
      <c r="G4" s="426">
        <v>44654</v>
      </c>
      <c r="H4" s="390" t="s">
        <v>56</v>
      </c>
      <c r="I4" s="391">
        <v>44664</v>
      </c>
      <c r="J4" s="389" t="s">
        <v>55</v>
      </c>
      <c r="K4" s="426">
        <v>44665</v>
      </c>
      <c r="L4" s="390" t="s">
        <v>56</v>
      </c>
      <c r="M4" s="391">
        <v>44678</v>
      </c>
      <c r="N4" s="389" t="s">
        <v>55</v>
      </c>
      <c r="O4" s="392">
        <v>44679</v>
      </c>
      <c r="P4" s="735">
        <v>27200</v>
      </c>
      <c r="Q4" s="199"/>
      <c r="R4" s="199"/>
    </row>
    <row r="5" spans="1:18" ht="32.1" customHeight="1">
      <c r="A5" s="723"/>
      <c r="B5" s="726"/>
      <c r="C5" s="729"/>
      <c r="D5" s="731"/>
      <c r="E5" s="585">
        <v>44688</v>
      </c>
      <c r="F5" s="586" t="s">
        <v>55</v>
      </c>
      <c r="G5" s="587">
        <v>44689</v>
      </c>
      <c r="H5" s="588" t="s">
        <v>56</v>
      </c>
      <c r="I5" s="589">
        <v>44699</v>
      </c>
      <c r="J5" s="586" t="s">
        <v>55</v>
      </c>
      <c r="K5" s="587">
        <v>44700</v>
      </c>
      <c r="L5" s="588" t="s">
        <v>56</v>
      </c>
      <c r="M5" s="589">
        <v>44706</v>
      </c>
      <c r="N5" s="586" t="s">
        <v>55</v>
      </c>
      <c r="O5" s="590">
        <v>44707</v>
      </c>
      <c r="P5" s="736"/>
      <c r="Q5" s="199"/>
      <c r="R5" s="199"/>
    </row>
    <row r="6" spans="1:18" ht="32.1" customHeight="1">
      <c r="A6" s="723"/>
      <c r="B6" s="726"/>
      <c r="C6" s="729"/>
      <c r="D6" s="731"/>
      <c r="E6" s="422">
        <v>44713</v>
      </c>
      <c r="F6" s="469" t="s">
        <v>55</v>
      </c>
      <c r="G6" s="470">
        <v>44714</v>
      </c>
      <c r="H6" s="471" t="s">
        <v>56</v>
      </c>
      <c r="I6" s="472">
        <v>44723</v>
      </c>
      <c r="J6" s="469" t="s">
        <v>55</v>
      </c>
      <c r="K6" s="470">
        <v>44724</v>
      </c>
      <c r="L6" s="471" t="s">
        <v>56</v>
      </c>
      <c r="M6" s="472">
        <v>44734</v>
      </c>
      <c r="N6" s="469" t="s">
        <v>55</v>
      </c>
      <c r="O6" s="423">
        <v>44735</v>
      </c>
      <c r="P6" s="734">
        <v>31200</v>
      </c>
      <c r="Q6" s="199"/>
      <c r="R6" s="199"/>
    </row>
    <row r="7" spans="1:18" ht="32.1" customHeight="1">
      <c r="A7" s="723"/>
      <c r="B7" s="726"/>
      <c r="C7" s="729"/>
      <c r="D7" s="731"/>
      <c r="E7" s="422">
        <v>44744</v>
      </c>
      <c r="F7" s="469" t="s">
        <v>55</v>
      </c>
      <c r="G7" s="470">
        <v>44745</v>
      </c>
      <c r="H7" s="471" t="s">
        <v>56</v>
      </c>
      <c r="I7" s="472">
        <v>44762</v>
      </c>
      <c r="J7" s="469" t="s">
        <v>55</v>
      </c>
      <c r="K7" s="470">
        <v>44763</v>
      </c>
      <c r="L7" s="471" t="s">
        <v>56</v>
      </c>
      <c r="M7" s="472">
        <v>44776</v>
      </c>
      <c r="N7" s="469" t="s">
        <v>55</v>
      </c>
      <c r="O7" s="470">
        <v>44777</v>
      </c>
      <c r="P7" s="716"/>
      <c r="Q7" s="199"/>
      <c r="R7" s="199"/>
    </row>
    <row r="8" spans="1:18" s="355" customFormat="1" ht="32.1" customHeight="1">
      <c r="A8" s="723"/>
      <c r="B8" s="726"/>
      <c r="C8" s="729"/>
      <c r="D8" s="731"/>
      <c r="E8" s="422">
        <v>44800</v>
      </c>
      <c r="F8" s="469" t="s">
        <v>55</v>
      </c>
      <c r="G8" s="358">
        <v>44801</v>
      </c>
      <c r="H8" s="471" t="s">
        <v>56</v>
      </c>
      <c r="I8" s="472">
        <v>44814</v>
      </c>
      <c r="J8" s="469" t="s">
        <v>55</v>
      </c>
      <c r="K8" s="470">
        <v>44815</v>
      </c>
      <c r="L8" s="471" t="s">
        <v>56</v>
      </c>
      <c r="M8" s="472">
        <v>44832</v>
      </c>
      <c r="N8" s="469" t="s">
        <v>55</v>
      </c>
      <c r="O8" s="470">
        <v>44833</v>
      </c>
      <c r="P8" s="716"/>
      <c r="Q8" s="354"/>
      <c r="R8" s="354"/>
    </row>
    <row r="9" spans="1:18" s="355" customFormat="1" ht="32.1" customHeight="1">
      <c r="A9" s="723"/>
      <c r="B9" s="726"/>
      <c r="C9" s="729"/>
      <c r="D9" s="731"/>
      <c r="E9" s="422">
        <v>44846</v>
      </c>
      <c r="F9" s="469" t="s">
        <v>55</v>
      </c>
      <c r="G9" s="470">
        <v>44847</v>
      </c>
      <c r="H9" s="471" t="s">
        <v>56</v>
      </c>
      <c r="I9" s="472">
        <v>44863</v>
      </c>
      <c r="J9" s="469" t="s">
        <v>55</v>
      </c>
      <c r="K9" s="470">
        <v>44864</v>
      </c>
      <c r="L9" s="471" t="s">
        <v>56</v>
      </c>
      <c r="M9" s="472">
        <v>44881</v>
      </c>
      <c r="N9" s="469" t="s">
        <v>55</v>
      </c>
      <c r="O9" s="470">
        <v>44882</v>
      </c>
      <c r="P9" s="716"/>
      <c r="Q9" s="354"/>
      <c r="R9" s="354"/>
    </row>
    <row r="10" spans="1:18" ht="32.1" customHeight="1">
      <c r="A10" s="723"/>
      <c r="B10" s="726"/>
      <c r="C10" s="729"/>
      <c r="D10" s="731"/>
      <c r="E10" s="422">
        <v>44891</v>
      </c>
      <c r="F10" s="469" t="s">
        <v>55</v>
      </c>
      <c r="G10" s="470">
        <v>44892</v>
      </c>
      <c r="H10" s="471" t="s">
        <v>56</v>
      </c>
      <c r="I10" s="472">
        <v>44905</v>
      </c>
      <c r="J10" s="469" t="s">
        <v>55</v>
      </c>
      <c r="K10" s="470">
        <v>44906</v>
      </c>
      <c r="L10" s="471" t="s">
        <v>56</v>
      </c>
      <c r="M10" s="472">
        <v>44916</v>
      </c>
      <c r="N10" s="469" t="s">
        <v>55</v>
      </c>
      <c r="O10" s="470">
        <v>44917</v>
      </c>
      <c r="P10" s="716"/>
      <c r="Q10" s="199"/>
      <c r="R10" s="199"/>
    </row>
    <row r="11" spans="1:18" ht="32.1" customHeight="1">
      <c r="A11" s="723"/>
      <c r="B11" s="726"/>
      <c r="C11" s="729"/>
      <c r="D11" s="731"/>
      <c r="E11" s="422">
        <v>44937</v>
      </c>
      <c r="F11" s="469" t="s">
        <v>55</v>
      </c>
      <c r="G11" s="470">
        <v>44938</v>
      </c>
      <c r="H11" s="471" t="s">
        <v>56</v>
      </c>
      <c r="I11" s="472">
        <v>44947</v>
      </c>
      <c r="J11" s="469" t="s">
        <v>55</v>
      </c>
      <c r="K11" s="470">
        <v>44948</v>
      </c>
      <c r="L11" s="471" t="s">
        <v>56</v>
      </c>
      <c r="M11" s="472">
        <v>44961</v>
      </c>
      <c r="N11" s="469" t="s">
        <v>55</v>
      </c>
      <c r="O11" s="470">
        <v>44962</v>
      </c>
      <c r="P11" s="716"/>
      <c r="Q11" s="199"/>
      <c r="R11" s="199"/>
    </row>
    <row r="12" spans="1:18" ht="32.1" customHeight="1">
      <c r="A12" s="723"/>
      <c r="B12" s="726"/>
      <c r="C12" s="452"/>
      <c r="D12" s="731"/>
      <c r="E12" s="422">
        <v>44979</v>
      </c>
      <c r="F12" s="469" t="s">
        <v>55</v>
      </c>
      <c r="G12" s="470">
        <v>44980</v>
      </c>
      <c r="H12" s="471" t="s">
        <v>56</v>
      </c>
      <c r="I12" s="472">
        <v>44986</v>
      </c>
      <c r="J12" s="469" t="s">
        <v>55</v>
      </c>
      <c r="K12" s="470">
        <v>44987</v>
      </c>
      <c r="L12" s="471" t="s">
        <v>56</v>
      </c>
      <c r="M12" s="472">
        <v>45003</v>
      </c>
      <c r="N12" s="469" t="s">
        <v>55</v>
      </c>
      <c r="O12" s="359">
        <v>45004</v>
      </c>
      <c r="P12" s="716"/>
      <c r="Q12" s="199"/>
      <c r="R12" s="199"/>
    </row>
    <row r="13" spans="1:18" s="24" customFormat="1" ht="32.1" customHeight="1">
      <c r="A13" s="723"/>
      <c r="B13" s="726"/>
      <c r="C13" s="453"/>
      <c r="D13" s="732"/>
      <c r="E13" s="420">
        <v>45014</v>
      </c>
      <c r="F13" s="430" t="s">
        <v>55</v>
      </c>
      <c r="G13" s="428">
        <v>45015</v>
      </c>
      <c r="H13" s="431"/>
      <c r="I13" s="421"/>
      <c r="J13" s="430"/>
      <c r="K13" s="428"/>
      <c r="L13" s="431"/>
      <c r="M13" s="421"/>
      <c r="N13" s="430"/>
      <c r="O13" s="473"/>
      <c r="P13" s="717"/>
      <c r="Q13" s="200"/>
      <c r="R13" s="201"/>
    </row>
    <row r="14" spans="1:18" ht="32.1" customHeight="1">
      <c r="A14" s="723"/>
      <c r="B14" s="726"/>
      <c r="C14" s="729" t="s">
        <v>26</v>
      </c>
      <c r="D14" s="731" t="s">
        <v>489</v>
      </c>
      <c r="E14" s="435">
        <v>44660</v>
      </c>
      <c r="F14" s="581" t="s">
        <v>55</v>
      </c>
      <c r="G14" s="398">
        <v>44661</v>
      </c>
      <c r="H14" s="399" t="s">
        <v>56</v>
      </c>
      <c r="I14" s="397">
        <v>44692</v>
      </c>
      <c r="J14" s="581" t="s">
        <v>55</v>
      </c>
      <c r="K14" s="591">
        <v>44693</v>
      </c>
      <c r="L14" s="399" t="s">
        <v>56</v>
      </c>
      <c r="M14" s="397">
        <v>44709</v>
      </c>
      <c r="N14" s="581" t="s">
        <v>55</v>
      </c>
      <c r="O14" s="398">
        <v>44710</v>
      </c>
      <c r="P14" s="592">
        <v>27200</v>
      </c>
      <c r="Q14" s="199"/>
      <c r="R14" s="199"/>
    </row>
    <row r="15" spans="1:18" ht="32.1" customHeight="1">
      <c r="A15" s="723"/>
      <c r="B15" s="726"/>
      <c r="C15" s="729"/>
      <c r="D15" s="731"/>
      <c r="E15" s="472">
        <v>44720</v>
      </c>
      <c r="F15" s="469" t="s">
        <v>55</v>
      </c>
      <c r="G15" s="470">
        <v>44721</v>
      </c>
      <c r="H15" s="471" t="s">
        <v>56</v>
      </c>
      <c r="I15" s="472">
        <v>44741</v>
      </c>
      <c r="J15" s="469" t="s">
        <v>55</v>
      </c>
      <c r="K15" s="358">
        <v>44742</v>
      </c>
      <c r="L15" s="583" t="s">
        <v>56</v>
      </c>
      <c r="M15" s="582">
        <v>44751</v>
      </c>
      <c r="N15" s="469" t="s">
        <v>55</v>
      </c>
      <c r="O15" s="470">
        <v>44752</v>
      </c>
      <c r="P15" s="715">
        <v>31200</v>
      </c>
      <c r="Q15" s="199"/>
      <c r="R15" s="199"/>
    </row>
    <row r="16" spans="1:18" ht="32.1" customHeight="1">
      <c r="A16" s="723"/>
      <c r="B16" s="726"/>
      <c r="C16" s="729"/>
      <c r="D16" s="731"/>
      <c r="E16" s="472">
        <v>44769</v>
      </c>
      <c r="F16" s="469" t="s">
        <v>55</v>
      </c>
      <c r="G16" s="470">
        <v>44770</v>
      </c>
      <c r="H16" s="471" t="s">
        <v>56</v>
      </c>
      <c r="I16" s="472">
        <v>44783</v>
      </c>
      <c r="J16" s="469" t="s">
        <v>55</v>
      </c>
      <c r="K16" s="358">
        <v>44784</v>
      </c>
      <c r="L16" s="583" t="s">
        <v>56</v>
      </c>
      <c r="M16" s="582">
        <v>44807</v>
      </c>
      <c r="N16" s="469" t="s">
        <v>55</v>
      </c>
      <c r="O16" s="470">
        <v>44808</v>
      </c>
      <c r="P16" s="716"/>
      <c r="Q16" s="199"/>
      <c r="R16" s="199"/>
    </row>
    <row r="17" spans="1:18" ht="32.1" customHeight="1">
      <c r="A17" s="723"/>
      <c r="B17" s="726"/>
      <c r="C17" s="729"/>
      <c r="D17" s="731"/>
      <c r="E17" s="472">
        <v>44825</v>
      </c>
      <c r="F17" s="469" t="s">
        <v>55</v>
      </c>
      <c r="G17" s="470">
        <v>44826</v>
      </c>
      <c r="H17" s="471" t="s">
        <v>56</v>
      </c>
      <c r="I17" s="472">
        <v>44835</v>
      </c>
      <c r="J17" s="469" t="s">
        <v>55</v>
      </c>
      <c r="K17" s="470">
        <v>44836</v>
      </c>
      <c r="L17" s="583" t="s">
        <v>56</v>
      </c>
      <c r="M17" s="582">
        <v>44860</v>
      </c>
      <c r="N17" s="469" t="s">
        <v>55</v>
      </c>
      <c r="O17" s="358">
        <v>44861</v>
      </c>
      <c r="P17" s="716"/>
      <c r="Q17" s="199"/>
      <c r="R17" s="199"/>
    </row>
    <row r="18" spans="1:18" s="355" customFormat="1" ht="32.1" customHeight="1">
      <c r="A18" s="723"/>
      <c r="B18" s="726"/>
      <c r="C18" s="729"/>
      <c r="D18" s="731"/>
      <c r="E18" s="472">
        <v>44867</v>
      </c>
      <c r="F18" s="469" t="s">
        <v>55</v>
      </c>
      <c r="G18" s="470">
        <v>44868</v>
      </c>
      <c r="H18" s="471" t="s">
        <v>56</v>
      </c>
      <c r="I18" s="472">
        <v>44888</v>
      </c>
      <c r="J18" s="469" t="s">
        <v>55</v>
      </c>
      <c r="K18" s="470">
        <v>44889</v>
      </c>
      <c r="L18" s="583" t="s">
        <v>56</v>
      </c>
      <c r="M18" s="582">
        <v>44895</v>
      </c>
      <c r="N18" s="469" t="s">
        <v>55</v>
      </c>
      <c r="O18" s="470">
        <v>44896</v>
      </c>
      <c r="P18" s="716"/>
      <c r="Q18" s="354"/>
      <c r="R18" s="354"/>
    </row>
    <row r="19" spans="1:18" s="355" customFormat="1" ht="32.1" customHeight="1">
      <c r="A19" s="723"/>
      <c r="B19" s="726"/>
      <c r="C19" s="729"/>
      <c r="D19" s="731"/>
      <c r="E19" s="472">
        <v>44909</v>
      </c>
      <c r="F19" s="469" t="s">
        <v>55</v>
      </c>
      <c r="G19" s="470">
        <v>44910</v>
      </c>
      <c r="H19" s="471" t="s">
        <v>56</v>
      </c>
      <c r="I19" s="472">
        <v>44944</v>
      </c>
      <c r="J19" s="469" t="s">
        <v>55</v>
      </c>
      <c r="K19" s="470">
        <v>44945</v>
      </c>
      <c r="L19" s="583" t="s">
        <v>56</v>
      </c>
      <c r="M19" s="582">
        <v>44965</v>
      </c>
      <c r="N19" s="469" t="s">
        <v>55</v>
      </c>
      <c r="O19" s="470">
        <v>44966</v>
      </c>
      <c r="P19" s="716"/>
      <c r="Q19" s="354"/>
      <c r="R19" s="354"/>
    </row>
    <row r="20" spans="1:18" ht="32.1" customHeight="1">
      <c r="A20" s="723"/>
      <c r="B20" s="726"/>
      <c r="C20" s="729"/>
      <c r="D20" s="731"/>
      <c r="E20" s="472">
        <v>44982</v>
      </c>
      <c r="F20" s="469" t="s">
        <v>55</v>
      </c>
      <c r="G20" s="470">
        <v>44983</v>
      </c>
      <c r="H20" s="471" t="s">
        <v>56</v>
      </c>
      <c r="I20" s="472">
        <v>44993</v>
      </c>
      <c r="J20" s="469" t="s">
        <v>55</v>
      </c>
      <c r="K20" s="470">
        <v>44994</v>
      </c>
      <c r="L20" s="583" t="s">
        <v>56</v>
      </c>
      <c r="M20" s="582">
        <v>45010</v>
      </c>
      <c r="N20" s="584" t="s">
        <v>55</v>
      </c>
      <c r="O20" s="359">
        <v>45011</v>
      </c>
      <c r="P20" s="716"/>
      <c r="Q20" s="199"/>
      <c r="R20" s="199"/>
    </row>
    <row r="21" spans="1:18" ht="32.1" customHeight="1">
      <c r="A21" s="724"/>
      <c r="B21" s="727"/>
      <c r="C21" s="730"/>
      <c r="D21" s="732"/>
      <c r="E21" s="420"/>
      <c r="F21" s="430"/>
      <c r="G21" s="428"/>
      <c r="H21" s="431"/>
      <c r="I21" s="421"/>
      <c r="J21" s="430"/>
      <c r="K21" s="428"/>
      <c r="L21" s="431"/>
      <c r="M21" s="421"/>
      <c r="N21" s="430"/>
      <c r="O21" s="473"/>
      <c r="P21" s="717"/>
      <c r="Q21" s="153"/>
      <c r="R21" s="153"/>
    </row>
    <row r="22" spans="1:18" ht="21.75" customHeight="1">
      <c r="A22" s="199"/>
      <c r="B22" s="199"/>
      <c r="C22" s="199"/>
      <c r="D22" s="199"/>
      <c r="E22" s="200"/>
      <c r="F22" s="200"/>
      <c r="G22" s="200"/>
      <c r="H22" s="200"/>
      <c r="I22" s="200"/>
      <c r="J22" s="200"/>
      <c r="K22" s="200"/>
      <c r="L22" s="200"/>
      <c r="M22" s="200"/>
      <c r="N22" s="200"/>
      <c r="O22" s="200"/>
      <c r="P22" s="199"/>
      <c r="Q22" s="153"/>
      <c r="R22" s="153"/>
    </row>
    <row r="23" spans="1:18" ht="27.75" customHeight="1">
      <c r="A23" s="718" t="s">
        <v>44</v>
      </c>
      <c r="B23" s="718"/>
      <c r="C23" s="718"/>
      <c r="D23" s="718"/>
      <c r="E23" s="718"/>
      <c r="F23" s="718"/>
      <c r="G23" s="718"/>
      <c r="H23" s="718"/>
      <c r="I23" s="718"/>
      <c r="J23" s="718"/>
      <c r="K23" s="718"/>
      <c r="L23" s="718"/>
      <c r="M23" s="718"/>
      <c r="N23" s="718"/>
      <c r="O23" s="718"/>
      <c r="P23" s="718"/>
      <c r="Q23" s="153"/>
      <c r="R23" s="153"/>
    </row>
    <row r="24" spans="1:18" ht="27.75" customHeight="1">
      <c r="A24" s="718" t="s">
        <v>87</v>
      </c>
      <c r="B24" s="718"/>
      <c r="C24" s="718"/>
      <c r="D24" s="718"/>
      <c r="E24" s="718"/>
      <c r="F24" s="718"/>
      <c r="G24" s="718"/>
      <c r="H24" s="718"/>
      <c r="I24" s="718"/>
      <c r="J24" s="718"/>
      <c r="K24" s="718"/>
      <c r="L24" s="718"/>
      <c r="M24" s="718"/>
      <c r="N24" s="718"/>
      <c r="O24" s="718"/>
      <c r="P24" s="718"/>
      <c r="Q24" s="153"/>
      <c r="R24" s="153"/>
    </row>
    <row r="25" spans="1:18" ht="27.75" customHeight="1">
      <c r="A25" s="718" t="s">
        <v>86</v>
      </c>
      <c r="B25" s="718"/>
      <c r="C25" s="718"/>
      <c r="D25" s="718"/>
      <c r="E25" s="718"/>
      <c r="F25" s="718"/>
      <c r="G25" s="718"/>
      <c r="H25" s="718"/>
      <c r="I25" s="718"/>
      <c r="J25" s="718"/>
      <c r="K25" s="718"/>
      <c r="L25" s="718"/>
      <c r="M25" s="718"/>
      <c r="N25" s="718"/>
      <c r="O25" s="718"/>
      <c r="P25" s="718"/>
      <c r="Q25" s="153"/>
      <c r="R25" s="153"/>
    </row>
    <row r="26" spans="1:18" ht="27.75" customHeight="1">
      <c r="A26" s="718" t="s">
        <v>45</v>
      </c>
      <c r="B26" s="718"/>
      <c r="C26" s="718"/>
      <c r="D26" s="718"/>
      <c r="E26" s="718"/>
      <c r="F26" s="718"/>
      <c r="G26" s="718"/>
      <c r="H26" s="718"/>
      <c r="I26" s="718"/>
      <c r="J26" s="718"/>
      <c r="K26" s="718"/>
      <c r="L26" s="718"/>
      <c r="M26" s="718"/>
      <c r="N26" s="718"/>
      <c r="O26" s="718"/>
      <c r="P26" s="718"/>
      <c r="Q26" s="153"/>
      <c r="R26" s="153"/>
    </row>
    <row r="27" spans="1:18">
      <c r="A27" s="199"/>
      <c r="B27" s="199"/>
      <c r="C27" s="199"/>
      <c r="D27" s="199"/>
      <c r="E27" s="200"/>
      <c r="F27" s="200"/>
      <c r="G27" s="200"/>
      <c r="H27" s="200"/>
      <c r="I27" s="200"/>
      <c r="J27" s="200"/>
      <c r="K27" s="200"/>
      <c r="L27" s="200"/>
      <c r="M27" s="200"/>
      <c r="N27" s="200"/>
      <c r="O27" s="200"/>
      <c r="P27" s="199"/>
      <c r="Q27" s="153"/>
      <c r="R27" s="153"/>
    </row>
    <row r="28" spans="1:18" ht="26.1" customHeight="1">
      <c r="A28" s="210"/>
      <c r="B28" s="201"/>
      <c r="C28" s="201"/>
      <c r="D28" s="201"/>
      <c r="E28" s="200"/>
      <c r="F28" s="200"/>
      <c r="G28" s="200"/>
      <c r="H28" s="200"/>
      <c r="I28" s="200"/>
      <c r="J28" s="200"/>
      <c r="K28" s="200"/>
      <c r="L28" s="200"/>
      <c r="M28" s="200"/>
      <c r="N28" s="200"/>
      <c r="O28" s="200"/>
      <c r="P28" s="199"/>
      <c r="Q28" s="153"/>
      <c r="R28" s="153"/>
    </row>
    <row r="29" spans="1:18" ht="26.1" customHeight="1">
      <c r="A29" s="199"/>
      <c r="B29" s="201"/>
      <c r="C29" s="201"/>
      <c r="D29" s="201"/>
      <c r="E29" s="200"/>
      <c r="F29" s="200"/>
      <c r="G29" s="200"/>
      <c r="H29" s="200"/>
      <c r="I29" s="200"/>
      <c r="J29" s="200"/>
      <c r="K29" s="200"/>
      <c r="L29" s="200"/>
      <c r="M29" s="200"/>
      <c r="N29" s="200"/>
      <c r="O29" s="200"/>
      <c r="P29" s="199"/>
      <c r="Q29" s="153"/>
      <c r="R29" s="153"/>
    </row>
    <row r="30" spans="1:18" ht="26.1" customHeight="1">
      <c r="A30" s="199"/>
      <c r="B30" s="201"/>
      <c r="C30" s="201"/>
      <c r="D30" s="201"/>
      <c r="E30" s="200"/>
      <c r="F30" s="200"/>
      <c r="G30" s="200"/>
      <c r="H30" s="200"/>
      <c r="I30" s="200"/>
      <c r="J30" s="200"/>
      <c r="K30" s="200"/>
      <c r="L30" s="200"/>
      <c r="M30" s="200"/>
      <c r="N30" s="200"/>
      <c r="O30" s="200"/>
      <c r="P30" s="199"/>
      <c r="Q30" s="153"/>
      <c r="R30" s="153"/>
    </row>
    <row r="31" spans="1:18">
      <c r="A31" s="199"/>
      <c r="B31" s="199"/>
      <c r="C31" s="199"/>
      <c r="D31" s="199"/>
      <c r="E31" s="200"/>
      <c r="F31" s="200"/>
      <c r="G31" s="200"/>
      <c r="H31" s="200"/>
      <c r="I31" s="200"/>
      <c r="J31" s="200"/>
      <c r="K31" s="200"/>
      <c r="L31" s="200"/>
      <c r="M31" s="200"/>
      <c r="N31" s="200"/>
      <c r="O31" s="200"/>
      <c r="P31" s="199"/>
      <c r="Q31" s="153"/>
      <c r="R31" s="153"/>
    </row>
    <row r="32" spans="1:18">
      <c r="A32" s="199"/>
      <c r="B32" s="199"/>
      <c r="C32" s="199"/>
      <c r="D32" s="199"/>
      <c r="E32" s="200"/>
      <c r="F32" s="200"/>
      <c r="G32" s="200"/>
      <c r="H32" s="200"/>
      <c r="I32" s="200"/>
      <c r="J32" s="200"/>
      <c r="K32" s="200"/>
      <c r="L32" s="200"/>
      <c r="M32" s="200"/>
      <c r="N32" s="200"/>
      <c r="O32" s="200"/>
      <c r="P32" s="199"/>
      <c r="Q32" s="153"/>
      <c r="R32" s="153"/>
    </row>
    <row r="33" spans="1:18">
      <c r="A33" s="153"/>
      <c r="B33" s="154"/>
      <c r="C33" s="155"/>
      <c r="D33" s="156"/>
      <c r="E33" s="200"/>
      <c r="F33" s="200"/>
      <c r="G33" s="200"/>
      <c r="H33" s="200"/>
      <c r="I33" s="200"/>
      <c r="J33" s="200"/>
      <c r="K33" s="200"/>
      <c r="L33" s="200"/>
      <c r="M33" s="200"/>
      <c r="N33" s="200"/>
      <c r="O33" s="200"/>
      <c r="P33" s="153"/>
      <c r="Q33" s="153"/>
      <c r="R33" s="153"/>
    </row>
    <row r="34" spans="1:18">
      <c r="A34" s="153"/>
      <c r="B34" s="154"/>
      <c r="C34" s="155"/>
      <c r="D34" s="156"/>
      <c r="E34" s="200"/>
      <c r="F34" s="200"/>
      <c r="G34" s="200"/>
      <c r="H34" s="200"/>
      <c r="I34" s="200"/>
      <c r="J34" s="200"/>
      <c r="K34" s="200"/>
      <c r="L34" s="200"/>
      <c r="M34" s="200"/>
      <c r="N34" s="200"/>
      <c r="O34" s="200"/>
      <c r="P34" s="153"/>
      <c r="Q34" s="153"/>
      <c r="R34" s="153"/>
    </row>
    <row r="35" spans="1:18">
      <c r="A35" s="153"/>
      <c r="B35" s="154"/>
      <c r="C35" s="155"/>
      <c r="D35" s="156"/>
      <c r="E35" s="200"/>
      <c r="F35" s="200"/>
      <c r="G35" s="200"/>
      <c r="H35" s="200"/>
      <c r="I35" s="200"/>
      <c r="J35" s="200"/>
      <c r="K35" s="200"/>
      <c r="L35" s="200"/>
      <c r="M35" s="200"/>
      <c r="N35" s="200"/>
      <c r="O35" s="200"/>
      <c r="P35" s="153"/>
      <c r="Q35" s="153"/>
      <c r="R35" s="153"/>
    </row>
    <row r="36" spans="1:18">
      <c r="A36" s="153"/>
      <c r="B36" s="154"/>
      <c r="C36" s="155"/>
      <c r="D36" s="156"/>
      <c r="E36" s="200"/>
      <c r="F36" s="200"/>
      <c r="G36" s="200"/>
      <c r="H36" s="200"/>
      <c r="I36" s="200"/>
      <c r="J36" s="200"/>
      <c r="K36" s="200"/>
      <c r="L36" s="200"/>
      <c r="M36" s="200"/>
      <c r="N36" s="200"/>
      <c r="O36" s="200"/>
      <c r="P36" s="153"/>
      <c r="Q36" s="153"/>
      <c r="R36" s="153"/>
    </row>
    <row r="37" spans="1:18">
      <c r="A37" s="153"/>
      <c r="B37" s="154"/>
      <c r="C37" s="155"/>
      <c r="D37" s="156"/>
      <c r="E37" s="200"/>
      <c r="F37" s="200"/>
      <c r="G37" s="200"/>
      <c r="H37" s="200"/>
      <c r="I37" s="200"/>
      <c r="J37" s="200"/>
      <c r="K37" s="200"/>
      <c r="L37" s="200"/>
      <c r="M37" s="200"/>
      <c r="N37" s="200"/>
      <c r="O37" s="200"/>
      <c r="P37" s="153"/>
      <c r="Q37" s="153"/>
      <c r="R37" s="153"/>
    </row>
    <row r="38" spans="1:18">
      <c r="A38" s="153"/>
      <c r="B38" s="154"/>
      <c r="C38" s="155"/>
      <c r="D38" s="156"/>
      <c r="E38" s="200"/>
      <c r="F38" s="200"/>
      <c r="G38" s="200"/>
      <c r="H38" s="200"/>
      <c r="I38" s="200"/>
      <c r="J38" s="200"/>
      <c r="K38" s="200"/>
      <c r="L38" s="200"/>
      <c r="M38" s="200"/>
      <c r="N38" s="200"/>
      <c r="O38" s="200"/>
      <c r="P38" s="153"/>
      <c r="Q38" s="153"/>
      <c r="R38" s="153"/>
    </row>
    <row r="39" spans="1:18">
      <c r="A39" s="153"/>
      <c r="B39" s="154"/>
      <c r="C39" s="155"/>
      <c r="D39" s="156"/>
      <c r="E39" s="200"/>
      <c r="F39" s="200"/>
      <c r="G39" s="200"/>
      <c r="H39" s="200"/>
      <c r="I39" s="200"/>
      <c r="J39" s="200"/>
      <c r="K39" s="200"/>
      <c r="L39" s="200"/>
      <c r="M39" s="200"/>
      <c r="N39" s="200"/>
      <c r="O39" s="200"/>
      <c r="P39" s="153"/>
      <c r="Q39" s="153"/>
      <c r="R39" s="153"/>
    </row>
    <row r="40" spans="1:18">
      <c r="A40" s="153"/>
      <c r="B40" s="154"/>
      <c r="C40" s="155"/>
      <c r="D40" s="156"/>
      <c r="E40" s="200"/>
      <c r="F40" s="200"/>
      <c r="G40" s="200"/>
      <c r="H40" s="200"/>
      <c r="I40" s="200"/>
      <c r="J40" s="200"/>
      <c r="K40" s="200"/>
      <c r="L40" s="200"/>
      <c r="M40" s="200"/>
      <c r="N40" s="200"/>
      <c r="O40" s="200"/>
      <c r="P40" s="153"/>
      <c r="Q40" s="153"/>
      <c r="R40" s="153"/>
    </row>
    <row r="41" spans="1:18">
      <c r="A41" s="153"/>
      <c r="B41" s="154"/>
      <c r="C41" s="155"/>
      <c r="D41" s="156"/>
      <c r="E41" s="200"/>
      <c r="F41" s="200"/>
      <c r="G41" s="200"/>
      <c r="H41" s="200"/>
      <c r="I41" s="200"/>
      <c r="J41" s="200"/>
      <c r="K41" s="200"/>
      <c r="L41" s="200"/>
      <c r="M41" s="200"/>
      <c r="N41" s="200"/>
      <c r="O41" s="200"/>
      <c r="P41" s="153"/>
      <c r="Q41" s="153"/>
      <c r="R41" s="153"/>
    </row>
    <row r="42" spans="1:18">
      <c r="A42" s="153"/>
      <c r="B42" s="154"/>
      <c r="C42" s="155"/>
      <c r="D42" s="156"/>
      <c r="E42" s="200"/>
      <c r="F42" s="200"/>
      <c r="G42" s="200"/>
      <c r="H42" s="200"/>
      <c r="I42" s="200"/>
      <c r="J42" s="200"/>
      <c r="K42" s="200"/>
      <c r="L42" s="200"/>
      <c r="M42" s="200"/>
      <c r="N42" s="200"/>
      <c r="O42" s="200"/>
      <c r="P42" s="153"/>
      <c r="Q42" s="153"/>
      <c r="R42" s="153"/>
    </row>
    <row r="43" spans="1:18">
      <c r="A43" s="153"/>
      <c r="B43" s="154"/>
      <c r="C43" s="155"/>
      <c r="D43" s="156"/>
      <c r="E43" s="200"/>
      <c r="F43" s="200"/>
      <c r="G43" s="200"/>
      <c r="H43" s="200"/>
      <c r="I43" s="200"/>
      <c r="J43" s="200"/>
      <c r="K43" s="200"/>
      <c r="L43" s="200"/>
      <c r="M43" s="200"/>
      <c r="N43" s="200"/>
      <c r="O43" s="200"/>
      <c r="P43" s="153"/>
      <c r="Q43" s="153"/>
      <c r="R43" s="153"/>
    </row>
    <row r="44" spans="1:18">
      <c r="A44" s="153"/>
      <c r="B44" s="154"/>
      <c r="C44" s="155"/>
      <c r="D44" s="156"/>
      <c r="E44" s="200"/>
      <c r="F44" s="200"/>
      <c r="G44" s="200"/>
      <c r="H44" s="200"/>
      <c r="I44" s="200"/>
      <c r="J44" s="200"/>
      <c r="K44" s="200"/>
      <c r="L44" s="200"/>
      <c r="M44" s="200"/>
      <c r="N44" s="200"/>
      <c r="O44" s="200"/>
      <c r="P44" s="153"/>
      <c r="Q44" s="153"/>
      <c r="R44" s="153"/>
    </row>
    <row r="45" spans="1:18">
      <c r="A45" s="153"/>
      <c r="B45" s="154"/>
      <c r="C45" s="155"/>
      <c r="D45" s="156"/>
      <c r="E45" s="200"/>
      <c r="F45" s="200"/>
      <c r="G45" s="200"/>
      <c r="H45" s="200"/>
      <c r="I45" s="200"/>
      <c r="J45" s="200"/>
      <c r="K45" s="200"/>
      <c r="L45" s="200"/>
      <c r="M45" s="200"/>
      <c r="N45" s="200"/>
      <c r="O45" s="200"/>
      <c r="P45" s="153"/>
      <c r="Q45" s="153"/>
      <c r="R45" s="153"/>
    </row>
    <row r="46" spans="1:18">
      <c r="A46" s="153"/>
      <c r="B46" s="154"/>
      <c r="C46" s="155"/>
      <c r="D46" s="156"/>
      <c r="E46" s="200"/>
      <c r="F46" s="200"/>
      <c r="G46" s="200"/>
      <c r="H46" s="200"/>
      <c r="I46" s="200"/>
      <c r="J46" s="200"/>
      <c r="K46" s="200"/>
      <c r="L46" s="200"/>
      <c r="M46" s="200"/>
      <c r="N46" s="200"/>
      <c r="O46" s="200"/>
      <c r="P46" s="153"/>
      <c r="Q46" s="153"/>
      <c r="R46" s="153"/>
    </row>
    <row r="47" spans="1:18">
      <c r="A47" s="153"/>
      <c r="B47" s="154"/>
      <c r="C47" s="155"/>
      <c r="D47" s="156"/>
      <c r="E47" s="200"/>
      <c r="F47" s="200"/>
      <c r="G47" s="200"/>
      <c r="H47" s="200"/>
      <c r="I47" s="200"/>
      <c r="J47" s="200"/>
      <c r="K47" s="200"/>
      <c r="L47" s="200"/>
      <c r="M47" s="200"/>
      <c r="N47" s="200"/>
      <c r="O47" s="200"/>
      <c r="P47" s="153"/>
      <c r="Q47" s="153"/>
      <c r="R47" s="153"/>
    </row>
    <row r="48" spans="1:18">
      <c r="A48" s="153"/>
      <c r="B48" s="154"/>
      <c r="C48" s="155"/>
      <c r="D48" s="156"/>
      <c r="E48" s="200"/>
      <c r="F48" s="200"/>
      <c r="G48" s="200"/>
      <c r="H48" s="200"/>
      <c r="I48" s="200"/>
      <c r="J48" s="200"/>
      <c r="K48" s="200"/>
      <c r="L48" s="200"/>
      <c r="M48" s="200"/>
      <c r="N48" s="200"/>
      <c r="O48" s="200"/>
      <c r="P48" s="153"/>
      <c r="Q48" s="153"/>
      <c r="R48" s="153"/>
    </row>
    <row r="49" spans="1:18">
      <c r="A49" s="153"/>
      <c r="B49" s="154"/>
      <c r="C49" s="155"/>
      <c r="D49" s="156"/>
      <c r="E49" s="200"/>
      <c r="F49" s="200"/>
      <c r="G49" s="200"/>
      <c r="H49" s="200"/>
      <c r="I49" s="200"/>
      <c r="J49" s="200"/>
      <c r="K49" s="200"/>
      <c r="L49" s="200"/>
      <c r="M49" s="200"/>
      <c r="N49" s="200"/>
      <c r="O49" s="200"/>
      <c r="P49" s="153"/>
      <c r="Q49" s="153"/>
      <c r="R49" s="153"/>
    </row>
    <row r="50" spans="1:18">
      <c r="A50" s="153"/>
      <c r="B50" s="154"/>
      <c r="C50" s="155"/>
      <c r="D50" s="156"/>
      <c r="E50" s="200"/>
      <c r="F50" s="200"/>
      <c r="G50" s="200"/>
      <c r="H50" s="200"/>
      <c r="I50" s="200"/>
      <c r="J50" s="200"/>
      <c r="K50" s="200"/>
      <c r="L50" s="200"/>
      <c r="M50" s="200"/>
      <c r="N50" s="200"/>
      <c r="O50" s="200"/>
      <c r="P50" s="153"/>
      <c r="Q50" s="153"/>
      <c r="R50" s="153"/>
    </row>
    <row r="51" spans="1:18">
      <c r="A51" s="153"/>
      <c r="B51" s="154"/>
      <c r="C51" s="155"/>
      <c r="D51" s="156"/>
      <c r="E51" s="200"/>
      <c r="F51" s="200"/>
      <c r="G51" s="200"/>
      <c r="H51" s="200"/>
      <c r="I51" s="200"/>
      <c r="J51" s="200"/>
      <c r="K51" s="200"/>
      <c r="L51" s="200"/>
      <c r="M51" s="200"/>
      <c r="N51" s="200"/>
      <c r="O51" s="200"/>
      <c r="P51" s="153"/>
      <c r="Q51" s="153"/>
      <c r="R51" s="153"/>
    </row>
    <row r="52" spans="1:18">
      <c r="A52" s="153"/>
      <c r="B52" s="154"/>
      <c r="C52" s="155"/>
      <c r="D52" s="156"/>
      <c r="E52" s="200"/>
      <c r="F52" s="200"/>
      <c r="G52" s="200"/>
      <c r="H52" s="200"/>
      <c r="I52" s="200"/>
      <c r="J52" s="200"/>
      <c r="K52" s="200"/>
      <c r="L52" s="200"/>
      <c r="M52" s="200"/>
      <c r="N52" s="200"/>
      <c r="O52" s="200"/>
      <c r="P52" s="153"/>
      <c r="Q52" s="153"/>
      <c r="R52" s="153"/>
    </row>
    <row r="53" spans="1:18">
      <c r="A53" s="153"/>
      <c r="B53" s="154"/>
      <c r="C53" s="155"/>
      <c r="D53" s="156"/>
      <c r="E53" s="200"/>
      <c r="F53" s="200"/>
      <c r="G53" s="200"/>
      <c r="H53" s="200"/>
      <c r="I53" s="200"/>
      <c r="J53" s="200"/>
      <c r="K53" s="200"/>
      <c r="L53" s="200"/>
      <c r="M53" s="200"/>
      <c r="N53" s="200"/>
      <c r="O53" s="200"/>
      <c r="P53" s="153"/>
      <c r="Q53" s="153"/>
      <c r="R53" s="153"/>
    </row>
    <row r="54" spans="1:18">
      <c r="A54" s="153"/>
      <c r="B54" s="154"/>
      <c r="C54" s="155"/>
      <c r="D54" s="156"/>
      <c r="E54" s="200"/>
      <c r="F54" s="200"/>
      <c r="G54" s="200"/>
      <c r="H54" s="200"/>
      <c r="I54" s="200"/>
      <c r="J54" s="200"/>
      <c r="K54" s="200"/>
      <c r="L54" s="200"/>
      <c r="M54" s="200"/>
      <c r="N54" s="200"/>
      <c r="O54" s="200"/>
      <c r="P54" s="153"/>
      <c r="Q54" s="153"/>
      <c r="R54" s="153"/>
    </row>
    <row r="55" spans="1:18">
      <c r="A55" s="153"/>
      <c r="B55" s="154"/>
      <c r="C55" s="155"/>
      <c r="D55" s="156"/>
      <c r="E55" s="200"/>
      <c r="F55" s="200"/>
      <c r="G55" s="200"/>
      <c r="H55" s="200"/>
      <c r="I55" s="200"/>
      <c r="J55" s="200"/>
      <c r="K55" s="200"/>
      <c r="L55" s="200"/>
      <c r="M55" s="200"/>
      <c r="N55" s="200"/>
      <c r="O55" s="200"/>
      <c r="P55" s="153"/>
      <c r="Q55" s="153"/>
      <c r="R55" s="153"/>
    </row>
    <row r="56" spans="1:18">
      <c r="A56" s="153"/>
      <c r="B56" s="154"/>
      <c r="C56" s="155"/>
      <c r="D56" s="156"/>
      <c r="E56" s="200"/>
      <c r="F56" s="200"/>
      <c r="G56" s="200"/>
      <c r="H56" s="200"/>
      <c r="I56" s="200"/>
      <c r="J56" s="200"/>
      <c r="K56" s="200"/>
      <c r="L56" s="200"/>
      <c r="M56" s="200"/>
      <c r="N56" s="200"/>
      <c r="O56" s="200"/>
      <c r="P56" s="153"/>
      <c r="Q56" s="153"/>
      <c r="R56" s="153"/>
    </row>
    <row r="57" spans="1:18">
      <c r="A57" s="153"/>
      <c r="B57" s="154"/>
      <c r="C57" s="155"/>
      <c r="D57" s="156"/>
      <c r="E57" s="200"/>
      <c r="F57" s="200"/>
      <c r="G57" s="200"/>
      <c r="H57" s="200"/>
      <c r="I57" s="200"/>
      <c r="J57" s="200"/>
      <c r="K57" s="200"/>
      <c r="L57" s="200"/>
      <c r="M57" s="200"/>
      <c r="N57" s="200"/>
      <c r="O57" s="200"/>
      <c r="P57" s="153"/>
      <c r="Q57" s="153"/>
      <c r="R57" s="153"/>
    </row>
    <row r="58" spans="1:18">
      <c r="A58" s="153"/>
      <c r="B58" s="154"/>
      <c r="C58" s="155"/>
      <c r="D58" s="156"/>
      <c r="E58" s="200"/>
      <c r="F58" s="200"/>
      <c r="G58" s="200"/>
      <c r="H58" s="200"/>
      <c r="I58" s="200"/>
      <c r="J58" s="200"/>
      <c r="K58" s="200"/>
      <c r="L58" s="200"/>
      <c r="M58" s="200"/>
      <c r="N58" s="200"/>
      <c r="O58" s="200"/>
      <c r="P58" s="153"/>
      <c r="Q58" s="153"/>
      <c r="R58" s="153"/>
    </row>
    <row r="59" spans="1:18">
      <c r="A59" s="153"/>
      <c r="B59" s="154"/>
      <c r="C59" s="155"/>
      <c r="D59" s="156"/>
      <c r="E59" s="200"/>
      <c r="F59" s="200"/>
      <c r="G59" s="200"/>
      <c r="H59" s="200"/>
      <c r="I59" s="200"/>
      <c r="J59" s="200"/>
      <c r="K59" s="200"/>
      <c r="L59" s="200"/>
      <c r="M59" s="200"/>
      <c r="N59" s="200"/>
      <c r="O59" s="200"/>
      <c r="P59" s="153"/>
      <c r="Q59" s="153"/>
      <c r="R59" s="153"/>
    </row>
    <row r="60" spans="1:18">
      <c r="A60" s="153"/>
      <c r="B60" s="154"/>
      <c r="C60" s="155"/>
      <c r="D60" s="156"/>
      <c r="E60" s="200"/>
      <c r="F60" s="200"/>
      <c r="G60" s="200"/>
      <c r="H60" s="200"/>
      <c r="I60" s="200"/>
      <c r="J60" s="200"/>
      <c r="K60" s="200"/>
      <c r="L60" s="200"/>
      <c r="M60" s="200"/>
      <c r="N60" s="200"/>
      <c r="O60" s="200"/>
      <c r="P60" s="153"/>
      <c r="Q60" s="153"/>
      <c r="R60" s="153"/>
    </row>
    <row r="61" spans="1:18">
      <c r="A61" s="153"/>
      <c r="B61" s="154"/>
      <c r="C61" s="155"/>
      <c r="D61" s="156"/>
      <c r="E61" s="200"/>
      <c r="F61" s="200"/>
      <c r="G61" s="200"/>
      <c r="H61" s="200"/>
      <c r="I61" s="200"/>
      <c r="J61" s="200"/>
      <c r="K61" s="200"/>
      <c r="L61" s="200"/>
      <c r="M61" s="200"/>
      <c r="N61" s="200"/>
      <c r="O61" s="200"/>
      <c r="P61" s="153"/>
      <c r="Q61" s="153"/>
      <c r="R61" s="153"/>
    </row>
    <row r="62" spans="1:18">
      <c r="A62" s="153"/>
      <c r="B62" s="154"/>
      <c r="C62" s="155"/>
      <c r="D62" s="156"/>
      <c r="E62" s="200"/>
      <c r="F62" s="200"/>
      <c r="G62" s="200"/>
      <c r="H62" s="200"/>
      <c r="I62" s="200"/>
      <c r="J62" s="200"/>
      <c r="K62" s="200"/>
      <c r="L62" s="200"/>
      <c r="M62" s="200"/>
      <c r="N62" s="200"/>
      <c r="O62" s="200"/>
      <c r="P62" s="153"/>
      <c r="Q62" s="153"/>
      <c r="R62" s="153"/>
    </row>
    <row r="63" spans="1:18">
      <c r="A63" s="153"/>
      <c r="B63" s="154"/>
      <c r="C63" s="155"/>
      <c r="D63" s="156"/>
      <c r="E63" s="200"/>
      <c r="F63" s="200"/>
      <c r="G63" s="200"/>
      <c r="H63" s="200"/>
      <c r="I63" s="200"/>
      <c r="J63" s="200"/>
      <c r="K63" s="200"/>
      <c r="L63" s="200"/>
      <c r="M63" s="200"/>
      <c r="N63" s="200"/>
      <c r="O63" s="200"/>
      <c r="P63" s="153"/>
      <c r="Q63" s="153"/>
      <c r="R63" s="153"/>
    </row>
    <row r="64" spans="1:18">
      <c r="A64" s="153"/>
      <c r="B64" s="154"/>
      <c r="C64" s="155"/>
      <c r="D64" s="156"/>
      <c r="E64" s="200"/>
      <c r="F64" s="200"/>
      <c r="G64" s="200"/>
      <c r="H64" s="200"/>
      <c r="I64" s="200"/>
      <c r="J64" s="200"/>
      <c r="K64" s="200"/>
      <c r="L64" s="200"/>
      <c r="M64" s="200"/>
      <c r="N64" s="200"/>
      <c r="O64" s="200"/>
      <c r="P64" s="153"/>
      <c r="Q64" s="153"/>
      <c r="R64" s="153"/>
    </row>
    <row r="65" spans="1:18">
      <c r="A65" s="153"/>
      <c r="B65" s="154"/>
      <c r="C65" s="155"/>
      <c r="D65" s="156"/>
      <c r="E65" s="200"/>
      <c r="F65" s="200"/>
      <c r="G65" s="200"/>
      <c r="H65" s="200"/>
      <c r="I65" s="200"/>
      <c r="J65" s="200"/>
      <c r="K65" s="200"/>
      <c r="L65" s="200"/>
      <c r="M65" s="200"/>
      <c r="N65" s="200"/>
      <c r="O65" s="200"/>
      <c r="P65" s="153"/>
      <c r="Q65" s="153"/>
      <c r="R65" s="153"/>
    </row>
  </sheetData>
  <mergeCells count="15">
    <mergeCell ref="P15:P21"/>
    <mergeCell ref="A26:P26"/>
    <mergeCell ref="A25:P25"/>
    <mergeCell ref="A1:P1"/>
    <mergeCell ref="E3:O3"/>
    <mergeCell ref="A4:A21"/>
    <mergeCell ref="B4:B21"/>
    <mergeCell ref="C4:C11"/>
    <mergeCell ref="C14:C21"/>
    <mergeCell ref="D14:D21"/>
    <mergeCell ref="D4:D13"/>
    <mergeCell ref="A23:P23"/>
    <mergeCell ref="A24:P24"/>
    <mergeCell ref="P6:P13"/>
    <mergeCell ref="P4:P5"/>
  </mergeCells>
  <phoneticPr fontId="4"/>
  <printOptions horizontalCentered="1"/>
  <pageMargins left="0.59055118110236227" right="0.59055118110236227" top="0.59055118110236227" bottom="0.39370078740157483" header="0.19685039370078741" footer="0.27559055118110237"/>
  <pageSetup paperSize="9" scale="7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Q75"/>
  <sheetViews>
    <sheetView zoomScale="85" zoomScaleNormal="85" zoomScaleSheetLayoutView="70" workbookViewId="0">
      <selection activeCell="D10" sqref="D10"/>
    </sheetView>
  </sheetViews>
  <sheetFormatPr defaultColWidth="13" defaultRowHeight="13.5"/>
  <cols>
    <col min="1" max="1" width="10" style="24" customWidth="1"/>
    <col min="2" max="2" width="17.5" style="55" customWidth="1"/>
    <col min="3" max="3" width="36.875" style="47" customWidth="1"/>
    <col min="4" max="4" width="8.5" style="22" customWidth="1"/>
    <col min="5" max="5" width="11.125" style="23" customWidth="1"/>
    <col min="6" max="6" width="2.875" style="23" customWidth="1"/>
    <col min="7" max="7" width="9.625" style="23" customWidth="1"/>
    <col min="8" max="8" width="2.875" style="23" customWidth="1"/>
    <col min="9" max="9" width="11.125" style="23" customWidth="1"/>
    <col min="10" max="10" width="2.875" style="23" customWidth="1"/>
    <col min="11" max="11" width="9" style="23" customWidth="1"/>
    <col min="12" max="12" width="2.875" style="23" customWidth="1"/>
    <col min="13" max="13" width="11.125" style="23" customWidth="1"/>
    <col min="14" max="14" width="2.875" style="23" customWidth="1"/>
    <col min="15" max="15" width="9" style="23" customWidth="1"/>
    <col min="16" max="16" width="18.625" style="24" customWidth="1"/>
    <col min="17" max="16384" width="13" style="24"/>
  </cols>
  <sheetData>
    <row r="1" spans="1:17" s="58" customFormat="1" ht="27" customHeight="1">
      <c r="A1" s="697" t="s">
        <v>468</v>
      </c>
      <c r="B1" s="697"/>
      <c r="C1" s="697"/>
      <c r="D1" s="697"/>
      <c r="E1" s="697"/>
      <c r="F1" s="697"/>
      <c r="G1" s="697"/>
      <c r="H1" s="697"/>
      <c r="I1" s="697"/>
      <c r="J1" s="697"/>
      <c r="K1" s="697"/>
      <c r="L1" s="697"/>
      <c r="M1" s="697"/>
      <c r="N1" s="697"/>
      <c r="O1" s="697"/>
      <c r="P1" s="697"/>
      <c r="Q1" s="227"/>
    </row>
    <row r="2" spans="1:17" ht="41.25" customHeight="1">
      <c r="A2" s="211"/>
      <c r="B2" s="215"/>
      <c r="C2" s="215"/>
      <c r="D2" s="229" t="s">
        <v>302</v>
      </c>
      <c r="E2" s="213"/>
      <c r="F2" s="213"/>
      <c r="G2" s="213"/>
      <c r="H2" s="213"/>
      <c r="I2" s="213"/>
      <c r="J2" s="213"/>
      <c r="K2" s="213"/>
      <c r="L2" s="213"/>
      <c r="M2" s="213"/>
      <c r="N2" s="213"/>
      <c r="O2" s="213"/>
      <c r="P2" s="216" t="s">
        <v>85</v>
      </c>
      <c r="Q2" s="211"/>
    </row>
    <row r="3" spans="1:17" ht="47.25" customHeight="1">
      <c r="A3" s="217" t="s">
        <v>1</v>
      </c>
      <c r="B3" s="230" t="s">
        <v>2</v>
      </c>
      <c r="C3" s="218" t="s">
        <v>23</v>
      </c>
      <c r="D3" s="427" t="s">
        <v>368</v>
      </c>
      <c r="E3" s="719" t="s">
        <v>39</v>
      </c>
      <c r="F3" s="720"/>
      <c r="G3" s="720"/>
      <c r="H3" s="720"/>
      <c r="I3" s="720"/>
      <c r="J3" s="720"/>
      <c r="K3" s="720"/>
      <c r="L3" s="720"/>
      <c r="M3" s="720"/>
      <c r="N3" s="720"/>
      <c r="O3" s="721"/>
      <c r="P3" s="219" t="s">
        <v>40</v>
      </c>
      <c r="Q3" s="211"/>
    </row>
    <row r="4" spans="1:17" ht="30.75" customHeight="1">
      <c r="A4" s="737" t="s">
        <v>54</v>
      </c>
      <c r="B4" s="740" t="s">
        <v>308</v>
      </c>
      <c r="C4" s="728" t="s">
        <v>88</v>
      </c>
      <c r="D4" s="733" t="s">
        <v>490</v>
      </c>
      <c r="E4" s="478">
        <v>44695</v>
      </c>
      <c r="F4" s="479" t="s">
        <v>55</v>
      </c>
      <c r="G4" s="480">
        <v>44696</v>
      </c>
      <c r="H4" s="481" t="s">
        <v>56</v>
      </c>
      <c r="I4" s="482">
        <v>44726</v>
      </c>
      <c r="J4" s="479" t="s">
        <v>55</v>
      </c>
      <c r="K4" s="480">
        <v>44727</v>
      </c>
      <c r="L4" s="481" t="s">
        <v>56</v>
      </c>
      <c r="M4" s="482">
        <v>44800</v>
      </c>
      <c r="N4" s="479" t="s">
        <v>55</v>
      </c>
      <c r="O4" s="365">
        <v>44801</v>
      </c>
      <c r="P4" s="743">
        <v>47600</v>
      </c>
      <c r="Q4" s="211"/>
    </row>
    <row r="5" spans="1:17" s="356" customFormat="1" ht="30.75" customHeight="1">
      <c r="A5" s="738"/>
      <c r="B5" s="741"/>
      <c r="C5" s="729"/>
      <c r="D5" s="731"/>
      <c r="E5" s="483">
        <v>44809</v>
      </c>
      <c r="F5" s="484" t="s">
        <v>55</v>
      </c>
      <c r="G5" s="485">
        <v>44810</v>
      </c>
      <c r="H5" s="486" t="s">
        <v>56</v>
      </c>
      <c r="I5" s="487">
        <v>44891</v>
      </c>
      <c r="J5" s="484" t="s">
        <v>55</v>
      </c>
      <c r="K5" s="488">
        <v>44892</v>
      </c>
      <c r="L5" s="486" t="s">
        <v>56</v>
      </c>
      <c r="M5" s="487">
        <v>44975</v>
      </c>
      <c r="N5" s="484" t="s">
        <v>55</v>
      </c>
      <c r="O5" s="366">
        <v>44976</v>
      </c>
      <c r="P5" s="744"/>
      <c r="Q5" s="357"/>
    </row>
    <row r="6" spans="1:17" ht="30.75" customHeight="1">
      <c r="A6" s="738"/>
      <c r="B6" s="741"/>
      <c r="C6" s="729"/>
      <c r="D6" s="731"/>
      <c r="E6" s="489"/>
      <c r="F6" s="490"/>
      <c r="G6" s="491"/>
      <c r="H6" s="492"/>
      <c r="I6" s="493"/>
      <c r="J6" s="490"/>
      <c r="K6" s="494"/>
      <c r="L6" s="492"/>
      <c r="M6" s="493"/>
      <c r="N6" s="490"/>
      <c r="O6" s="360"/>
      <c r="P6" s="744"/>
      <c r="Q6" s="228"/>
    </row>
    <row r="7" spans="1:17" ht="30.75" customHeight="1">
      <c r="A7" s="738"/>
      <c r="B7" s="741"/>
      <c r="C7" s="380" t="s">
        <v>89</v>
      </c>
      <c r="D7" s="381" t="s">
        <v>491</v>
      </c>
      <c r="E7" s="495">
        <v>44821</v>
      </c>
      <c r="F7" s="496" t="s">
        <v>55</v>
      </c>
      <c r="G7" s="497">
        <v>44822</v>
      </c>
      <c r="H7" s="498" t="s">
        <v>56</v>
      </c>
      <c r="I7" s="499">
        <v>44889</v>
      </c>
      <c r="J7" s="496" t="s">
        <v>55</v>
      </c>
      <c r="K7" s="500">
        <v>44890</v>
      </c>
      <c r="L7" s="498"/>
      <c r="M7" s="499"/>
      <c r="N7" s="496"/>
      <c r="O7" s="500"/>
      <c r="P7" s="385">
        <v>51200</v>
      </c>
      <c r="Q7" s="228"/>
    </row>
    <row r="8" spans="1:17" ht="36" customHeight="1">
      <c r="A8" s="738"/>
      <c r="B8" s="741"/>
      <c r="C8" s="729" t="s">
        <v>90</v>
      </c>
      <c r="D8" s="731" t="s">
        <v>492</v>
      </c>
      <c r="E8" s="478">
        <v>44737</v>
      </c>
      <c r="F8" s="479" t="s">
        <v>55</v>
      </c>
      <c r="G8" s="480">
        <v>44738</v>
      </c>
      <c r="H8" s="481" t="s">
        <v>56</v>
      </c>
      <c r="I8" s="482">
        <v>44837</v>
      </c>
      <c r="J8" s="479" t="s">
        <v>55</v>
      </c>
      <c r="K8" s="480">
        <v>44838</v>
      </c>
      <c r="L8" s="481" t="s">
        <v>56</v>
      </c>
      <c r="M8" s="482">
        <v>44884</v>
      </c>
      <c r="N8" s="479" t="s">
        <v>55</v>
      </c>
      <c r="O8" s="365">
        <v>44885</v>
      </c>
      <c r="P8" s="743">
        <v>51200</v>
      </c>
      <c r="Q8" s="228"/>
    </row>
    <row r="9" spans="1:17" ht="30.75" customHeight="1">
      <c r="A9" s="739"/>
      <c r="B9" s="742"/>
      <c r="C9" s="730"/>
      <c r="D9" s="732"/>
      <c r="E9" s="489"/>
      <c r="F9" s="490"/>
      <c r="G9" s="491"/>
      <c r="H9" s="492"/>
      <c r="I9" s="493"/>
      <c r="J9" s="490"/>
      <c r="K9" s="491"/>
      <c r="L9" s="492"/>
      <c r="M9" s="493"/>
      <c r="N9" s="490"/>
      <c r="O9" s="360"/>
      <c r="P9" s="745"/>
      <c r="Q9" s="211"/>
    </row>
    <row r="10" spans="1:17" ht="30.75" customHeight="1">
      <c r="A10" s="211"/>
      <c r="B10" s="211"/>
      <c r="C10" s="211"/>
      <c r="D10" s="211"/>
      <c r="E10" s="211"/>
      <c r="F10" s="211"/>
      <c r="G10" s="211"/>
      <c r="H10" s="211"/>
      <c r="I10" s="211"/>
      <c r="J10" s="211"/>
      <c r="K10" s="211"/>
      <c r="L10" s="211"/>
      <c r="M10" s="211"/>
      <c r="N10" s="211"/>
      <c r="O10" s="211"/>
      <c r="P10" s="211"/>
      <c r="Q10" s="211"/>
    </row>
    <row r="11" spans="1:17" ht="26.1" customHeight="1">
      <c r="A11" s="239" t="s">
        <v>51</v>
      </c>
      <c r="B11" s="231"/>
      <c r="C11" s="211"/>
      <c r="D11" s="211"/>
      <c r="E11" s="211"/>
      <c r="F11" s="211"/>
      <c r="G11" s="211"/>
      <c r="H11" s="211"/>
      <c r="I11" s="211"/>
      <c r="J11" s="211"/>
      <c r="K11" s="211"/>
      <c r="L11" s="211"/>
      <c r="M11" s="211"/>
      <c r="N11" s="211"/>
      <c r="O11" s="211"/>
      <c r="P11" s="211"/>
      <c r="Q11" s="211"/>
    </row>
    <row r="12" spans="1:17" ht="26.1" customHeight="1">
      <c r="A12" s="239" t="s">
        <v>52</v>
      </c>
      <c r="B12" s="231"/>
      <c r="C12" s="211"/>
      <c r="D12" s="211"/>
      <c r="E12" s="211"/>
      <c r="F12" s="211"/>
      <c r="G12" s="211"/>
      <c r="H12" s="211"/>
      <c r="I12" s="211"/>
      <c r="J12" s="211"/>
      <c r="K12" s="211"/>
      <c r="L12" s="211"/>
      <c r="M12" s="211"/>
      <c r="N12" s="211"/>
      <c r="O12" s="211"/>
      <c r="P12" s="211"/>
      <c r="Q12" s="211"/>
    </row>
    <row r="13" spans="1:17" ht="26.1" customHeight="1">
      <c r="A13" s="239" t="s">
        <v>53</v>
      </c>
      <c r="B13" s="232"/>
      <c r="C13" s="233"/>
      <c r="D13" s="211"/>
      <c r="E13" s="211"/>
      <c r="F13" s="211"/>
      <c r="G13" s="211"/>
      <c r="H13" s="211"/>
      <c r="I13" s="211"/>
      <c r="J13" s="211"/>
      <c r="K13" s="211"/>
      <c r="L13" s="211"/>
      <c r="M13" s="211"/>
      <c r="N13" s="211"/>
      <c r="O13" s="211"/>
      <c r="P13" s="211"/>
      <c r="Q13" s="211"/>
    </row>
    <row r="14" spans="1:17" ht="26.1" customHeight="1">
      <c r="A14" s="226"/>
      <c r="B14" s="213"/>
      <c r="C14" s="233"/>
      <c r="D14" s="211"/>
      <c r="E14" s="211"/>
      <c r="F14" s="211"/>
      <c r="G14" s="211"/>
      <c r="H14" s="211"/>
      <c r="I14" s="211"/>
      <c r="J14" s="211"/>
      <c r="K14" s="211"/>
      <c r="L14" s="211"/>
      <c r="M14" s="211"/>
      <c r="N14" s="211"/>
      <c r="O14" s="211"/>
      <c r="P14" s="211"/>
      <c r="Q14" s="211"/>
    </row>
    <row r="15" spans="1:17" ht="26.1" customHeight="1">
      <c r="A15" s="245" t="s">
        <v>44</v>
      </c>
      <c r="B15" s="270"/>
      <c r="C15" s="270"/>
      <c r="D15" s="270"/>
      <c r="E15" s="242"/>
      <c r="F15" s="242"/>
      <c r="G15" s="242"/>
      <c r="H15" s="242"/>
      <c r="I15" s="242"/>
      <c r="J15" s="242"/>
      <c r="K15" s="242"/>
      <c r="L15" s="242"/>
      <c r="M15" s="242"/>
      <c r="N15" s="242"/>
      <c r="O15" s="242"/>
      <c r="P15" s="270"/>
      <c r="Q15" s="211"/>
    </row>
    <row r="16" spans="1:17" ht="30" customHeight="1">
      <c r="A16" s="696" t="s">
        <v>318</v>
      </c>
      <c r="B16" s="696"/>
      <c r="C16" s="696"/>
      <c r="D16" s="696"/>
      <c r="E16" s="696"/>
      <c r="F16" s="696"/>
      <c r="G16" s="696"/>
      <c r="H16" s="696"/>
      <c r="I16" s="696"/>
      <c r="J16" s="696"/>
      <c r="K16" s="696"/>
      <c r="L16" s="696"/>
      <c r="M16" s="696"/>
      <c r="N16" s="696"/>
      <c r="O16" s="696"/>
      <c r="P16" s="696"/>
      <c r="Q16" s="211"/>
    </row>
    <row r="17" spans="1:17" ht="23.25" customHeight="1">
      <c r="A17" s="696" t="s">
        <v>86</v>
      </c>
      <c r="B17" s="696"/>
      <c r="C17" s="696"/>
      <c r="D17" s="696"/>
      <c r="E17" s="696"/>
      <c r="F17" s="696"/>
      <c r="G17" s="696"/>
      <c r="H17" s="696"/>
      <c r="I17" s="696"/>
      <c r="J17" s="696"/>
      <c r="K17" s="696"/>
      <c r="L17" s="696"/>
      <c r="M17" s="696"/>
      <c r="N17" s="696"/>
      <c r="O17" s="696"/>
      <c r="P17" s="696"/>
      <c r="Q17" s="211"/>
    </row>
    <row r="18" spans="1:17" ht="27" customHeight="1">
      <c r="A18" s="245" t="s">
        <v>45</v>
      </c>
      <c r="B18" s="270"/>
      <c r="C18" s="270"/>
      <c r="D18" s="270"/>
      <c r="E18" s="270"/>
      <c r="F18" s="270"/>
      <c r="G18" s="270"/>
      <c r="H18" s="270"/>
      <c r="I18" s="270"/>
      <c r="J18" s="270"/>
      <c r="K18" s="270"/>
      <c r="L18" s="270"/>
      <c r="M18" s="270"/>
      <c r="N18" s="270"/>
      <c r="O18" s="270"/>
      <c r="P18" s="270"/>
      <c r="Q18" s="200"/>
    </row>
    <row r="19" spans="1:17" ht="26.1" customHeight="1">
      <c r="A19" s="226"/>
      <c r="B19" s="213"/>
      <c r="C19" s="213"/>
      <c r="D19" s="213"/>
      <c r="E19" s="213"/>
      <c r="F19" s="213"/>
      <c r="G19" s="213"/>
      <c r="H19" s="213"/>
      <c r="I19" s="213"/>
      <c r="J19" s="213"/>
      <c r="K19" s="213"/>
      <c r="L19" s="213"/>
      <c r="M19" s="213"/>
      <c r="N19" s="213"/>
      <c r="O19" s="213"/>
      <c r="P19" s="200"/>
      <c r="Q19" s="200"/>
    </row>
    <row r="20" spans="1:17" ht="26.1" customHeight="1">
      <c r="A20" s="245"/>
      <c r="B20" s="270"/>
      <c r="C20" s="270"/>
      <c r="D20" s="270"/>
      <c r="E20" s="242"/>
      <c r="F20" s="242"/>
      <c r="G20" s="242"/>
      <c r="H20" s="242"/>
      <c r="I20" s="242"/>
      <c r="J20" s="242"/>
      <c r="K20" s="242"/>
      <c r="L20" s="242"/>
      <c r="M20" s="242"/>
      <c r="N20" s="242"/>
      <c r="O20" s="242"/>
      <c r="P20" s="270"/>
      <c r="Q20" s="200"/>
    </row>
    <row r="21" spans="1:17" ht="26.1" customHeight="1">
      <c r="A21" s="291"/>
      <c r="B21" s="291"/>
      <c r="C21" s="291"/>
      <c r="D21" s="291"/>
      <c r="E21" s="291"/>
      <c r="F21" s="291"/>
      <c r="G21" s="291"/>
      <c r="H21" s="291"/>
      <c r="I21" s="291"/>
      <c r="J21" s="291"/>
      <c r="K21" s="291"/>
      <c r="L21" s="291"/>
      <c r="M21" s="291"/>
      <c r="N21" s="291"/>
      <c r="O21" s="291"/>
      <c r="P21" s="291"/>
      <c r="Q21" s="200"/>
    </row>
    <row r="22" spans="1:17" ht="26.1" customHeight="1">
      <c r="A22" s="291"/>
      <c r="B22" s="291"/>
      <c r="C22" s="291"/>
      <c r="D22" s="291"/>
      <c r="E22" s="291"/>
      <c r="F22" s="291"/>
      <c r="G22" s="291"/>
      <c r="H22" s="291"/>
      <c r="I22" s="291"/>
      <c r="J22" s="291"/>
      <c r="K22" s="291"/>
      <c r="L22" s="291"/>
      <c r="M22" s="291"/>
      <c r="N22" s="291"/>
      <c r="O22" s="291"/>
      <c r="P22" s="291"/>
      <c r="Q22" s="200"/>
    </row>
    <row r="23" spans="1:17" ht="26.1" customHeight="1">
      <c r="A23" s="245"/>
      <c r="B23" s="270"/>
      <c r="C23" s="270"/>
      <c r="D23" s="270"/>
      <c r="E23" s="270"/>
      <c r="F23" s="270"/>
      <c r="G23" s="270"/>
      <c r="H23" s="270"/>
      <c r="I23" s="270"/>
      <c r="J23" s="270"/>
      <c r="K23" s="270"/>
      <c r="L23" s="270"/>
      <c r="M23" s="270"/>
      <c r="N23" s="270"/>
      <c r="O23" s="270"/>
      <c r="P23" s="270"/>
      <c r="Q23" s="200"/>
    </row>
    <row r="24" spans="1:17" ht="26.1" customHeight="1">
      <c r="A24" s="211"/>
      <c r="B24" s="213"/>
      <c r="C24" s="213"/>
      <c r="D24" s="213"/>
      <c r="E24" s="213"/>
      <c r="F24" s="213"/>
      <c r="G24" s="213"/>
      <c r="H24" s="213"/>
      <c r="I24" s="213"/>
      <c r="J24" s="213"/>
      <c r="K24" s="213"/>
      <c r="L24" s="213"/>
      <c r="M24" s="213"/>
      <c r="N24" s="213"/>
      <c r="O24" s="213"/>
      <c r="P24" s="200"/>
      <c r="Q24" s="200"/>
    </row>
    <row r="25" spans="1:17" ht="26.1" customHeight="1">
      <c r="A25" s="211"/>
      <c r="B25" s="213"/>
      <c r="C25" s="213"/>
      <c r="D25" s="213"/>
      <c r="E25" s="213"/>
      <c r="F25" s="213"/>
      <c r="G25" s="213"/>
      <c r="H25" s="213"/>
      <c r="I25" s="213"/>
      <c r="J25" s="213"/>
      <c r="K25" s="213"/>
      <c r="L25" s="213"/>
      <c r="M25" s="213"/>
      <c r="N25" s="213"/>
      <c r="O25" s="213"/>
      <c r="P25" s="200"/>
      <c r="Q25" s="200"/>
    </row>
    <row r="26" spans="1:17" ht="26.1" customHeight="1">
      <c r="A26" s="211"/>
      <c r="B26" s="213"/>
      <c r="C26" s="213"/>
      <c r="D26" s="213"/>
      <c r="E26" s="213"/>
      <c r="F26" s="213"/>
      <c r="G26" s="213"/>
      <c r="H26" s="213"/>
      <c r="I26" s="213"/>
      <c r="J26" s="213"/>
      <c r="K26" s="213"/>
      <c r="L26" s="213"/>
      <c r="M26" s="213"/>
      <c r="N26" s="213"/>
      <c r="O26" s="213"/>
      <c r="P26" s="200"/>
      <c r="Q26" s="200"/>
    </row>
    <row r="27" spans="1:17" ht="26.1" customHeight="1">
      <c r="A27" s="211"/>
      <c r="B27" s="213"/>
      <c r="C27" s="213"/>
      <c r="D27" s="213"/>
      <c r="E27" s="213"/>
      <c r="F27" s="213"/>
      <c r="G27" s="213"/>
      <c r="H27" s="213"/>
      <c r="I27" s="213"/>
      <c r="J27" s="213"/>
      <c r="K27" s="213"/>
      <c r="L27" s="213"/>
      <c r="M27" s="213"/>
      <c r="N27" s="213"/>
      <c r="O27" s="213"/>
      <c r="P27" s="200"/>
      <c r="Q27" s="200"/>
    </row>
    <row r="28" spans="1:17" ht="26.1" customHeight="1">
      <c r="A28" s="211"/>
      <c r="B28" s="213"/>
      <c r="C28" s="213"/>
      <c r="D28" s="213"/>
      <c r="E28" s="213"/>
      <c r="F28" s="213"/>
      <c r="G28" s="213"/>
      <c r="H28" s="213"/>
      <c r="I28" s="213"/>
      <c r="J28" s="213"/>
      <c r="K28" s="213"/>
      <c r="L28" s="213"/>
      <c r="M28" s="213"/>
      <c r="N28" s="213"/>
      <c r="O28" s="213"/>
      <c r="P28" s="200"/>
      <c r="Q28" s="200"/>
    </row>
    <row r="29" spans="1:17" ht="26.1" customHeight="1">
      <c r="A29" s="211"/>
      <c r="B29" s="213"/>
      <c r="C29" s="213"/>
      <c r="D29" s="213"/>
      <c r="E29" s="213"/>
      <c r="F29" s="213"/>
      <c r="G29" s="213"/>
      <c r="H29" s="213"/>
      <c r="I29" s="213"/>
      <c r="J29" s="213"/>
      <c r="K29" s="213"/>
      <c r="L29" s="213"/>
      <c r="M29" s="213"/>
      <c r="N29" s="213"/>
      <c r="O29" s="213"/>
      <c r="P29" s="200"/>
      <c r="Q29" s="200"/>
    </row>
    <row r="30" spans="1:17" ht="26.1" customHeight="1">
      <c r="A30" s="211"/>
      <c r="B30" s="213"/>
      <c r="C30" s="213"/>
      <c r="D30" s="213"/>
      <c r="E30" s="213"/>
      <c r="F30" s="213"/>
      <c r="G30" s="213"/>
      <c r="H30" s="213"/>
      <c r="I30" s="213"/>
      <c r="J30" s="213"/>
      <c r="K30" s="213"/>
      <c r="L30" s="213"/>
      <c r="M30" s="213"/>
      <c r="N30" s="213"/>
      <c r="O30" s="213"/>
      <c r="P30" s="200"/>
      <c r="Q30" s="200"/>
    </row>
    <row r="31" spans="1:17" ht="26.1" customHeight="1">
      <c r="A31" s="211"/>
      <c r="B31" s="213"/>
      <c r="C31" s="213"/>
      <c r="D31" s="213"/>
      <c r="E31" s="213"/>
      <c r="F31" s="213"/>
      <c r="G31" s="213"/>
      <c r="H31" s="213"/>
      <c r="I31" s="213"/>
      <c r="J31" s="213"/>
      <c r="K31" s="213"/>
      <c r="L31" s="213"/>
      <c r="M31" s="213"/>
      <c r="N31" s="213"/>
      <c r="O31" s="213"/>
      <c r="P31" s="200"/>
      <c r="Q31" s="200"/>
    </row>
    <row r="32" spans="1:17" ht="26.1" customHeight="1">
      <c r="A32" s="211"/>
      <c r="B32" s="213"/>
      <c r="C32" s="213"/>
      <c r="D32" s="213"/>
      <c r="E32" s="213"/>
      <c r="F32" s="213"/>
      <c r="G32" s="213"/>
      <c r="H32" s="213"/>
      <c r="I32" s="213"/>
      <c r="J32" s="213"/>
      <c r="K32" s="213"/>
      <c r="L32" s="213"/>
      <c r="M32" s="213"/>
      <c r="N32" s="213"/>
      <c r="O32" s="213"/>
      <c r="P32" s="200"/>
      <c r="Q32" s="200"/>
    </row>
    <row r="33" spans="1:17" ht="26.1" customHeight="1">
      <c r="A33" s="211"/>
      <c r="B33" s="213"/>
      <c r="C33" s="213"/>
      <c r="D33" s="213"/>
      <c r="E33" s="213"/>
      <c r="F33" s="213"/>
      <c r="G33" s="213"/>
      <c r="H33" s="213"/>
      <c r="I33" s="213"/>
      <c r="J33" s="213"/>
      <c r="K33" s="213"/>
      <c r="L33" s="213"/>
      <c r="M33" s="213"/>
      <c r="N33" s="213"/>
      <c r="O33" s="213"/>
      <c r="P33" s="200"/>
      <c r="Q33" s="200"/>
    </row>
    <row r="34" spans="1:17" ht="26.1" customHeight="1">
      <c r="A34" s="200"/>
      <c r="B34" s="213"/>
      <c r="C34" s="213"/>
      <c r="D34" s="213"/>
      <c r="E34" s="213"/>
      <c r="F34" s="213"/>
      <c r="G34" s="213"/>
      <c r="H34" s="213"/>
      <c r="I34" s="213"/>
      <c r="J34" s="213"/>
      <c r="K34" s="213"/>
      <c r="L34" s="213"/>
      <c r="M34" s="213"/>
      <c r="N34" s="213"/>
      <c r="O34" s="213"/>
      <c r="P34" s="200"/>
      <c r="Q34" s="200"/>
    </row>
    <row r="35" spans="1:17" ht="26.1" customHeight="1">
      <c r="A35" s="200"/>
      <c r="B35" s="213"/>
      <c r="C35" s="213"/>
      <c r="D35" s="213"/>
      <c r="E35" s="213"/>
      <c r="F35" s="213"/>
      <c r="G35" s="213"/>
      <c r="H35" s="213"/>
      <c r="I35" s="213"/>
      <c r="J35" s="213"/>
      <c r="K35" s="213"/>
      <c r="L35" s="213"/>
      <c r="M35" s="213"/>
      <c r="N35" s="213"/>
      <c r="O35" s="213"/>
      <c r="P35" s="200"/>
      <c r="Q35" s="200"/>
    </row>
    <row r="36" spans="1:17" ht="24.75" customHeight="1">
      <c r="A36" s="200"/>
      <c r="B36" s="213"/>
      <c r="C36" s="213"/>
      <c r="D36" s="213"/>
      <c r="E36" s="213"/>
      <c r="F36" s="213"/>
      <c r="G36" s="213"/>
      <c r="H36" s="213"/>
      <c r="I36" s="213"/>
      <c r="J36" s="213"/>
      <c r="K36" s="213"/>
      <c r="L36" s="213"/>
      <c r="M36" s="213"/>
      <c r="N36" s="213"/>
      <c r="O36" s="213"/>
      <c r="P36" s="200"/>
      <c r="Q36" s="200"/>
    </row>
    <row r="37" spans="1:17" ht="24.75" customHeight="1">
      <c r="A37" s="200"/>
      <c r="B37" s="213"/>
      <c r="C37" s="213"/>
      <c r="D37" s="213"/>
      <c r="E37" s="213"/>
      <c r="F37" s="213"/>
      <c r="G37" s="213"/>
      <c r="H37" s="213"/>
      <c r="I37" s="213"/>
      <c r="J37" s="213"/>
      <c r="K37" s="213"/>
      <c r="L37" s="213"/>
      <c r="M37" s="213"/>
      <c r="N37" s="213"/>
      <c r="O37" s="213"/>
      <c r="P37" s="200"/>
      <c r="Q37" s="200"/>
    </row>
    <row r="38" spans="1:17" ht="24.75" customHeight="1">
      <c r="A38" s="200"/>
      <c r="B38" s="213"/>
      <c r="C38" s="213"/>
      <c r="D38" s="213"/>
      <c r="E38" s="213"/>
      <c r="F38" s="213"/>
      <c r="G38" s="213"/>
      <c r="H38" s="213"/>
      <c r="I38" s="213"/>
      <c r="J38" s="213"/>
      <c r="K38" s="213"/>
      <c r="L38" s="213"/>
      <c r="M38" s="213"/>
      <c r="N38" s="213"/>
      <c r="O38" s="213"/>
      <c r="P38" s="200"/>
      <c r="Q38" s="200"/>
    </row>
    <row r="39" spans="1:17" ht="33.75" customHeight="1">
      <c r="A39" s="200"/>
      <c r="B39" s="213"/>
      <c r="C39" s="213"/>
      <c r="D39" s="213"/>
      <c r="E39" s="213"/>
      <c r="F39" s="213"/>
      <c r="G39" s="213"/>
      <c r="H39" s="213"/>
      <c r="I39" s="213"/>
      <c r="J39" s="213"/>
      <c r="K39" s="213"/>
      <c r="L39" s="213"/>
      <c r="M39" s="213"/>
      <c r="N39" s="213"/>
      <c r="O39" s="213"/>
      <c r="P39" s="200"/>
      <c r="Q39" s="200"/>
    </row>
    <row r="40" spans="1:17" ht="24.75" customHeight="1">
      <c r="A40" s="200"/>
      <c r="B40" s="213"/>
      <c r="C40" s="213"/>
      <c r="D40" s="213"/>
      <c r="E40" s="213"/>
      <c r="F40" s="213"/>
      <c r="G40" s="213"/>
      <c r="H40" s="213"/>
      <c r="I40" s="213"/>
      <c r="J40" s="213"/>
      <c r="K40" s="213"/>
      <c r="L40" s="213"/>
      <c r="M40" s="213"/>
      <c r="N40" s="213"/>
      <c r="O40" s="213"/>
      <c r="P40" s="200"/>
      <c r="Q40" s="200"/>
    </row>
    <row r="41" spans="1:17" ht="24.75" customHeight="1">
      <c r="A41" s="200"/>
      <c r="B41" s="213"/>
      <c r="C41" s="213"/>
      <c r="D41" s="213"/>
      <c r="E41" s="213"/>
      <c r="F41" s="213"/>
      <c r="G41" s="213"/>
      <c r="H41" s="213"/>
      <c r="I41" s="213"/>
      <c r="J41" s="213"/>
      <c r="K41" s="213"/>
      <c r="L41" s="213"/>
      <c r="M41" s="213"/>
      <c r="N41" s="213"/>
      <c r="O41" s="213"/>
      <c r="P41" s="200"/>
      <c r="Q41" s="200"/>
    </row>
    <row r="42" spans="1:17" ht="24.75" customHeight="1">
      <c r="A42" s="200"/>
      <c r="B42" s="213"/>
      <c r="C42" s="213"/>
      <c r="D42" s="213"/>
      <c r="E42" s="213"/>
      <c r="F42" s="213"/>
      <c r="G42" s="213"/>
      <c r="H42" s="213"/>
      <c r="I42" s="213"/>
      <c r="J42" s="213"/>
      <c r="K42" s="213"/>
      <c r="L42" s="213"/>
      <c r="M42" s="213"/>
      <c r="N42" s="213"/>
      <c r="O42" s="213"/>
      <c r="P42" s="200"/>
      <c r="Q42" s="200"/>
    </row>
    <row r="43" spans="1:17" ht="24.75" customHeight="1">
      <c r="A43" s="200"/>
      <c r="B43" s="213"/>
      <c r="C43" s="213"/>
      <c r="D43" s="213"/>
      <c r="E43" s="213"/>
      <c r="F43" s="213"/>
      <c r="G43" s="213"/>
      <c r="H43" s="213"/>
      <c r="I43" s="213"/>
      <c r="J43" s="213"/>
      <c r="K43" s="213"/>
      <c r="L43" s="213"/>
      <c r="M43" s="213"/>
      <c r="N43" s="213"/>
      <c r="O43" s="213"/>
      <c r="P43" s="200"/>
      <c r="Q43" s="200"/>
    </row>
    <row r="44" spans="1:17" ht="20.100000000000001" customHeight="1">
      <c r="A44" s="200"/>
      <c r="B44" s="213"/>
      <c r="C44" s="213"/>
      <c r="D44" s="213"/>
      <c r="E44" s="213"/>
      <c r="F44" s="213"/>
      <c r="G44" s="213"/>
      <c r="H44" s="213"/>
      <c r="I44" s="213"/>
      <c r="J44" s="213"/>
      <c r="K44" s="213"/>
      <c r="L44" s="213"/>
      <c r="M44" s="213"/>
      <c r="N44" s="213"/>
      <c r="O44" s="213"/>
      <c r="P44" s="200"/>
      <c r="Q44" s="200"/>
    </row>
    <row r="45" spans="1:17" ht="20.100000000000001" customHeight="1">
      <c r="A45" s="200"/>
      <c r="B45" s="213"/>
      <c r="C45" s="213"/>
      <c r="D45" s="213"/>
      <c r="E45" s="213"/>
      <c r="F45" s="213"/>
      <c r="G45" s="213"/>
      <c r="H45" s="213"/>
      <c r="I45" s="213"/>
      <c r="J45" s="213"/>
      <c r="K45" s="213"/>
      <c r="L45" s="213"/>
      <c r="M45" s="213"/>
      <c r="N45" s="213"/>
      <c r="O45" s="213"/>
      <c r="P45" s="200"/>
      <c r="Q45" s="200"/>
    </row>
    <row r="46" spans="1:17" ht="18" customHeight="1">
      <c r="A46" s="200"/>
      <c r="B46" s="213"/>
      <c r="C46" s="213"/>
      <c r="D46" s="213"/>
      <c r="E46" s="213"/>
      <c r="F46" s="213"/>
      <c r="G46" s="213"/>
      <c r="H46" s="213"/>
      <c r="I46" s="213"/>
      <c r="J46" s="213"/>
      <c r="K46" s="213"/>
      <c r="L46" s="213"/>
      <c r="M46" s="213"/>
      <c r="N46" s="213"/>
      <c r="O46" s="213"/>
      <c r="P46" s="200"/>
      <c r="Q46" s="200"/>
    </row>
    <row r="47" spans="1:17" ht="18" customHeight="1">
      <c r="A47" s="200"/>
      <c r="B47" s="213"/>
      <c r="C47" s="213"/>
      <c r="D47" s="213"/>
      <c r="E47" s="213"/>
      <c r="F47" s="213"/>
      <c r="G47" s="213"/>
      <c r="H47" s="213"/>
      <c r="I47" s="213"/>
      <c r="J47" s="213"/>
      <c r="K47" s="213"/>
      <c r="L47" s="213"/>
      <c r="M47" s="213"/>
      <c r="N47" s="213"/>
      <c r="O47" s="213"/>
      <c r="P47" s="200"/>
      <c r="Q47" s="200"/>
    </row>
    <row r="48" spans="1:17" ht="18" customHeight="1">
      <c r="A48" s="200"/>
      <c r="B48" s="213"/>
      <c r="C48" s="213"/>
      <c r="D48" s="213"/>
      <c r="E48" s="213"/>
      <c r="F48" s="213"/>
      <c r="G48" s="213"/>
      <c r="H48" s="213"/>
      <c r="I48" s="213"/>
      <c r="J48" s="213"/>
      <c r="K48" s="213"/>
      <c r="L48" s="213"/>
      <c r="M48" s="213"/>
      <c r="N48" s="213"/>
      <c r="O48" s="213"/>
      <c r="P48" s="200"/>
      <c r="Q48" s="200"/>
    </row>
    <row r="49" spans="1:17" ht="18" customHeight="1">
      <c r="A49" s="200"/>
      <c r="B49" s="213"/>
      <c r="C49" s="213"/>
      <c r="D49" s="213"/>
      <c r="E49" s="213"/>
      <c r="F49" s="213"/>
      <c r="G49" s="213"/>
      <c r="H49" s="213"/>
      <c r="I49" s="213"/>
      <c r="J49" s="213"/>
      <c r="K49" s="213"/>
      <c r="L49" s="213"/>
      <c r="M49" s="213"/>
      <c r="N49" s="213"/>
      <c r="O49" s="213"/>
      <c r="P49" s="200"/>
      <c r="Q49" s="200"/>
    </row>
    <row r="50" spans="1:17" ht="18" customHeight="1">
      <c r="A50" s="200"/>
      <c r="B50" s="213"/>
      <c r="C50" s="213"/>
      <c r="D50" s="213"/>
      <c r="E50" s="213"/>
      <c r="F50" s="213"/>
      <c r="G50" s="213"/>
      <c r="H50" s="213"/>
      <c r="I50" s="213"/>
      <c r="J50" s="213"/>
      <c r="K50" s="213"/>
      <c r="L50" s="213"/>
      <c r="M50" s="213"/>
      <c r="N50" s="213"/>
      <c r="O50" s="213"/>
      <c r="P50" s="200"/>
      <c r="Q50" s="200"/>
    </row>
    <row r="51" spans="1:17" ht="18" customHeight="1">
      <c r="A51" s="200"/>
      <c r="B51" s="213"/>
      <c r="C51" s="213"/>
      <c r="D51" s="213"/>
      <c r="E51" s="213"/>
      <c r="F51" s="213"/>
      <c r="G51" s="213"/>
      <c r="H51" s="213"/>
      <c r="I51" s="213"/>
      <c r="J51" s="213"/>
      <c r="K51" s="213"/>
      <c r="L51" s="213"/>
      <c r="M51" s="213"/>
      <c r="N51" s="213"/>
      <c r="O51" s="213"/>
      <c r="P51" s="200"/>
      <c r="Q51" s="200"/>
    </row>
    <row r="52" spans="1:17" ht="18" customHeight="1">
      <c r="A52" s="200"/>
      <c r="B52" s="213"/>
      <c r="C52" s="213"/>
      <c r="D52" s="213"/>
      <c r="E52" s="213"/>
      <c r="F52" s="213"/>
      <c r="G52" s="213"/>
      <c r="H52" s="213"/>
      <c r="I52" s="213"/>
      <c r="J52" s="213"/>
      <c r="K52" s="213"/>
      <c r="L52" s="213"/>
      <c r="M52" s="213"/>
      <c r="N52" s="213"/>
      <c r="O52" s="213"/>
      <c r="P52" s="200"/>
      <c r="Q52" s="200"/>
    </row>
    <row r="53" spans="1:17" ht="18" customHeight="1">
      <c r="A53" s="200"/>
      <c r="B53" s="213"/>
      <c r="C53" s="213"/>
      <c r="D53" s="213"/>
      <c r="E53" s="213"/>
      <c r="F53" s="213"/>
      <c r="G53" s="213"/>
      <c r="H53" s="213"/>
      <c r="I53" s="213"/>
      <c r="J53" s="213"/>
      <c r="K53" s="213"/>
      <c r="L53" s="213"/>
      <c r="M53" s="213"/>
      <c r="N53" s="213"/>
      <c r="O53" s="213"/>
      <c r="P53" s="200"/>
      <c r="Q53" s="200"/>
    </row>
    <row r="54" spans="1:17" ht="18" customHeight="1">
      <c r="A54" s="200"/>
      <c r="B54" s="213"/>
      <c r="C54" s="213"/>
      <c r="D54" s="213"/>
      <c r="E54" s="213"/>
      <c r="F54" s="213"/>
      <c r="G54" s="213"/>
      <c r="H54" s="213"/>
      <c r="I54" s="213"/>
      <c r="J54" s="213"/>
      <c r="K54" s="213"/>
      <c r="L54" s="213"/>
      <c r="M54" s="213"/>
      <c r="N54" s="213"/>
      <c r="O54" s="213"/>
      <c r="P54" s="200"/>
      <c r="Q54" s="200"/>
    </row>
    <row r="55" spans="1:17" ht="18" customHeight="1">
      <c r="A55" s="200"/>
      <c r="B55" s="213"/>
      <c r="C55" s="213"/>
      <c r="D55" s="213"/>
      <c r="E55" s="213"/>
      <c r="F55" s="213"/>
      <c r="G55" s="213"/>
      <c r="H55" s="213"/>
      <c r="I55" s="213"/>
      <c r="J55" s="213"/>
      <c r="K55" s="213"/>
      <c r="L55" s="213"/>
      <c r="M55" s="213"/>
      <c r="N55" s="213"/>
      <c r="O55" s="213"/>
      <c r="P55" s="200"/>
      <c r="Q55" s="200"/>
    </row>
    <row r="56" spans="1:17" ht="18" customHeight="1">
      <c r="A56" s="200"/>
      <c r="B56" s="213"/>
      <c r="C56" s="213"/>
      <c r="D56" s="213"/>
      <c r="E56" s="213"/>
      <c r="F56" s="213"/>
      <c r="G56" s="213"/>
      <c r="H56" s="213"/>
      <c r="I56" s="213"/>
      <c r="J56" s="213"/>
      <c r="K56" s="213"/>
      <c r="L56" s="213"/>
      <c r="M56" s="213"/>
      <c r="N56" s="213"/>
      <c r="O56" s="213"/>
      <c r="P56" s="200"/>
      <c r="Q56" s="200"/>
    </row>
    <row r="57" spans="1:17" ht="18" customHeight="1">
      <c r="A57" s="200"/>
      <c r="B57" s="213"/>
      <c r="C57" s="213"/>
      <c r="D57" s="213"/>
      <c r="E57" s="213"/>
      <c r="F57" s="213"/>
      <c r="G57" s="213"/>
      <c r="H57" s="213"/>
      <c r="I57" s="213"/>
      <c r="J57" s="213"/>
      <c r="K57" s="213"/>
      <c r="L57" s="213"/>
      <c r="M57" s="213"/>
      <c r="N57" s="213"/>
      <c r="O57" s="213"/>
      <c r="P57" s="200"/>
      <c r="Q57" s="200"/>
    </row>
    <row r="58" spans="1:17" ht="18" customHeight="1">
      <c r="A58" s="200"/>
      <c r="B58" s="213"/>
      <c r="C58" s="213"/>
      <c r="D58" s="213"/>
      <c r="E58" s="213"/>
      <c r="F58" s="213"/>
      <c r="G58" s="213"/>
      <c r="H58" s="213"/>
      <c r="I58" s="213"/>
      <c r="J58" s="213"/>
      <c r="K58" s="213"/>
      <c r="L58" s="213"/>
      <c r="M58" s="213"/>
      <c r="N58" s="213"/>
      <c r="O58" s="213"/>
      <c r="P58" s="200"/>
      <c r="Q58" s="200"/>
    </row>
    <row r="59" spans="1:17" ht="18" customHeight="1">
      <c r="A59" s="200"/>
      <c r="B59" s="213"/>
      <c r="C59" s="213"/>
      <c r="D59" s="213"/>
      <c r="E59" s="213"/>
      <c r="F59" s="213"/>
      <c r="G59" s="213"/>
      <c r="H59" s="213"/>
      <c r="I59" s="213"/>
      <c r="J59" s="213"/>
      <c r="K59" s="213"/>
      <c r="L59" s="213"/>
      <c r="M59" s="213"/>
      <c r="N59" s="213"/>
      <c r="O59" s="213"/>
      <c r="P59" s="200"/>
      <c r="Q59" s="200"/>
    </row>
    <row r="60" spans="1:17" ht="18" customHeight="1">
      <c r="A60" s="200"/>
      <c r="B60" s="213"/>
      <c r="C60" s="213"/>
      <c r="D60" s="213"/>
      <c r="E60" s="213"/>
      <c r="F60" s="213"/>
      <c r="G60" s="213"/>
      <c r="H60" s="213"/>
      <c r="I60" s="213"/>
      <c r="J60" s="213"/>
      <c r="K60" s="213"/>
      <c r="L60" s="213"/>
      <c r="M60" s="213"/>
      <c r="N60" s="213"/>
      <c r="O60" s="213"/>
      <c r="P60" s="200"/>
      <c r="Q60" s="200"/>
    </row>
    <row r="61" spans="1:17" ht="18" customHeight="1">
      <c r="A61" s="200"/>
      <c r="B61" s="213"/>
      <c r="C61" s="213"/>
      <c r="D61" s="213"/>
      <c r="E61" s="213"/>
      <c r="F61" s="213"/>
      <c r="G61" s="213"/>
      <c r="H61" s="213"/>
      <c r="I61" s="213"/>
      <c r="J61" s="213"/>
      <c r="K61" s="213"/>
      <c r="L61" s="213"/>
      <c r="M61" s="213"/>
      <c r="N61" s="213"/>
      <c r="O61" s="213"/>
      <c r="P61" s="200"/>
      <c r="Q61" s="200"/>
    </row>
    <row r="62" spans="1:17" ht="18" customHeight="1">
      <c r="A62" s="200"/>
      <c r="B62" s="213"/>
      <c r="C62" s="213"/>
      <c r="D62" s="213"/>
      <c r="E62" s="213"/>
      <c r="F62" s="213"/>
      <c r="G62" s="213"/>
      <c r="H62" s="213"/>
      <c r="I62" s="213"/>
      <c r="J62" s="213"/>
      <c r="K62" s="213"/>
      <c r="L62" s="213"/>
      <c r="M62" s="213"/>
      <c r="N62" s="213"/>
      <c r="O62" s="213"/>
      <c r="P62" s="200"/>
      <c r="Q62" s="200"/>
    </row>
    <row r="63" spans="1:17" ht="18" customHeight="1">
      <c r="A63" s="200"/>
      <c r="B63" s="213"/>
      <c r="C63" s="213"/>
      <c r="D63" s="213"/>
      <c r="E63" s="213"/>
      <c r="F63" s="213"/>
      <c r="G63" s="213"/>
      <c r="H63" s="213"/>
      <c r="I63" s="213"/>
      <c r="J63" s="213"/>
      <c r="K63" s="213"/>
      <c r="L63" s="213"/>
      <c r="M63" s="213"/>
      <c r="N63" s="213"/>
      <c r="O63" s="213"/>
      <c r="P63" s="200"/>
      <c r="Q63" s="200"/>
    </row>
    <row r="64" spans="1:17" ht="18" customHeight="1">
      <c r="A64" s="200"/>
      <c r="B64" s="213"/>
      <c r="C64" s="213"/>
      <c r="D64" s="213"/>
      <c r="E64" s="213"/>
      <c r="F64" s="213"/>
      <c r="G64" s="213"/>
      <c r="H64" s="213"/>
      <c r="I64" s="213"/>
      <c r="J64" s="213"/>
      <c r="K64" s="213"/>
      <c r="L64" s="213"/>
      <c r="M64" s="213"/>
      <c r="N64" s="213"/>
      <c r="O64" s="213"/>
      <c r="P64" s="200"/>
      <c r="Q64" s="200"/>
    </row>
    <row r="65" spans="1:17" ht="18" customHeight="1">
      <c r="A65" s="200"/>
      <c r="B65" s="213"/>
      <c r="C65" s="213"/>
      <c r="D65" s="213"/>
      <c r="E65" s="213"/>
      <c r="F65" s="213"/>
      <c r="G65" s="213"/>
      <c r="H65" s="213"/>
      <c r="I65" s="213"/>
      <c r="J65" s="213"/>
      <c r="K65" s="213"/>
      <c r="L65" s="213"/>
      <c r="M65" s="213"/>
      <c r="N65" s="213"/>
      <c r="O65" s="213"/>
      <c r="P65" s="200"/>
      <c r="Q65" s="200"/>
    </row>
    <row r="66" spans="1:17" ht="30" customHeight="1">
      <c r="A66" s="200"/>
      <c r="B66" s="213"/>
      <c r="C66" s="213"/>
      <c r="D66" s="213"/>
      <c r="E66" s="213"/>
      <c r="F66" s="213"/>
      <c r="G66" s="213"/>
      <c r="H66" s="213"/>
      <c r="I66" s="213"/>
      <c r="J66" s="213"/>
      <c r="K66" s="213"/>
      <c r="L66" s="213"/>
      <c r="M66" s="213"/>
      <c r="N66" s="213"/>
      <c r="O66" s="213"/>
      <c r="P66" s="200"/>
      <c r="Q66" s="200"/>
    </row>
    <row r="67" spans="1:17" ht="33" customHeight="1">
      <c r="A67" s="200"/>
      <c r="B67" s="213"/>
      <c r="C67" s="213"/>
      <c r="D67" s="213"/>
      <c r="E67" s="213"/>
      <c r="F67" s="213"/>
      <c r="G67" s="213"/>
      <c r="H67" s="213"/>
      <c r="I67" s="213"/>
      <c r="J67" s="213"/>
      <c r="K67" s="213"/>
      <c r="L67" s="213"/>
      <c r="M67" s="213"/>
      <c r="N67" s="213"/>
      <c r="O67" s="213"/>
      <c r="P67" s="200"/>
      <c r="Q67" s="200"/>
    </row>
    <row r="68" spans="1:17" ht="24" customHeight="1">
      <c r="A68" s="200"/>
      <c r="B68" s="213"/>
      <c r="C68" s="213"/>
      <c r="D68" s="213"/>
      <c r="E68" s="213"/>
      <c r="F68" s="213"/>
      <c r="G68" s="213"/>
      <c r="H68" s="213"/>
      <c r="I68" s="213"/>
      <c r="J68" s="213"/>
      <c r="K68" s="213"/>
      <c r="L68" s="213"/>
      <c r="M68" s="213"/>
      <c r="N68" s="213"/>
      <c r="O68" s="213"/>
      <c r="P68" s="200"/>
      <c r="Q68" s="200"/>
    </row>
    <row r="69" spans="1:17" ht="24" customHeight="1">
      <c r="A69" s="200"/>
      <c r="B69" s="213"/>
      <c r="C69" s="213"/>
      <c r="D69" s="213"/>
      <c r="E69" s="213"/>
      <c r="F69" s="213"/>
      <c r="G69" s="213"/>
      <c r="H69" s="213"/>
      <c r="I69" s="213"/>
      <c r="J69" s="213"/>
      <c r="K69" s="213"/>
      <c r="L69" s="213"/>
      <c r="M69" s="213"/>
      <c r="N69" s="213"/>
      <c r="O69" s="213"/>
      <c r="P69" s="200"/>
      <c r="Q69" s="200"/>
    </row>
    <row r="70" spans="1:17" ht="18.75" customHeight="1">
      <c r="A70" s="200"/>
      <c r="B70" s="213"/>
      <c r="C70" s="213"/>
      <c r="D70" s="213"/>
      <c r="E70" s="213"/>
      <c r="F70" s="213"/>
      <c r="G70" s="213"/>
      <c r="H70" s="213"/>
      <c r="I70" s="213"/>
      <c r="J70" s="213"/>
      <c r="K70" s="213"/>
      <c r="L70" s="213"/>
      <c r="M70" s="213"/>
      <c r="N70" s="213"/>
      <c r="O70" s="213"/>
      <c r="P70" s="200"/>
      <c r="Q70" s="200"/>
    </row>
    <row r="71" spans="1:17" ht="18.75" customHeight="1">
      <c r="A71" s="200"/>
      <c r="B71" s="213"/>
      <c r="C71" s="213"/>
      <c r="D71" s="213"/>
      <c r="E71" s="213"/>
      <c r="F71" s="213"/>
      <c r="G71" s="213"/>
      <c r="H71" s="213"/>
      <c r="I71" s="213"/>
      <c r="J71" s="213"/>
      <c r="K71" s="213"/>
      <c r="L71" s="213"/>
      <c r="M71" s="213"/>
      <c r="N71" s="213"/>
      <c r="O71" s="213"/>
      <c r="P71" s="200"/>
      <c r="Q71" s="200"/>
    </row>
    <row r="72" spans="1:17">
      <c r="A72" s="200"/>
      <c r="B72" s="213"/>
      <c r="C72" s="213"/>
      <c r="D72" s="213"/>
      <c r="E72" s="213"/>
      <c r="F72" s="213"/>
      <c r="G72" s="213"/>
      <c r="H72" s="213"/>
      <c r="I72" s="213"/>
      <c r="J72" s="213"/>
      <c r="K72" s="213"/>
      <c r="L72" s="213"/>
      <c r="M72" s="213"/>
      <c r="N72" s="213"/>
      <c r="O72" s="213"/>
      <c r="P72" s="200"/>
      <c r="Q72" s="200"/>
    </row>
    <row r="73" spans="1:17" ht="41.25" customHeight="1">
      <c r="A73" s="200"/>
      <c r="B73" s="213"/>
      <c r="C73" s="213"/>
      <c r="D73" s="213"/>
      <c r="E73" s="213"/>
      <c r="F73" s="213"/>
      <c r="G73" s="213"/>
      <c r="H73" s="213"/>
      <c r="I73" s="213"/>
      <c r="J73" s="213"/>
      <c r="K73" s="213"/>
      <c r="L73" s="213"/>
      <c r="M73" s="213"/>
      <c r="N73" s="213"/>
      <c r="O73" s="213"/>
      <c r="P73" s="200"/>
      <c r="Q73" s="200"/>
    </row>
    <row r="74" spans="1:17">
      <c r="A74" s="200"/>
      <c r="B74" s="213"/>
      <c r="C74" s="213"/>
      <c r="D74" s="213"/>
      <c r="E74" s="213"/>
      <c r="F74" s="213"/>
      <c r="G74" s="213"/>
      <c r="H74" s="213"/>
      <c r="I74" s="213"/>
      <c r="J74" s="213"/>
      <c r="K74" s="213"/>
      <c r="L74" s="213"/>
      <c r="M74" s="213"/>
      <c r="N74" s="213"/>
      <c r="O74" s="213"/>
      <c r="P74" s="200"/>
      <c r="Q74" s="200"/>
    </row>
    <row r="75" spans="1:17">
      <c r="B75" s="24"/>
      <c r="C75" s="24"/>
      <c r="D75" s="24"/>
      <c r="E75" s="24"/>
      <c r="F75" s="24"/>
      <c r="G75" s="24"/>
      <c r="H75" s="24"/>
      <c r="I75" s="24"/>
      <c r="J75" s="24"/>
      <c r="K75" s="24"/>
      <c r="L75" s="24"/>
      <c r="M75" s="24"/>
      <c r="N75" s="24"/>
      <c r="O75" s="24"/>
    </row>
  </sheetData>
  <mergeCells count="12">
    <mergeCell ref="A16:P16"/>
    <mergeCell ref="A17:P17"/>
    <mergeCell ref="A1:P1"/>
    <mergeCell ref="E3:O3"/>
    <mergeCell ref="A4:A9"/>
    <mergeCell ref="B4:B9"/>
    <mergeCell ref="C4:C6"/>
    <mergeCell ref="D4:D6"/>
    <mergeCell ref="C8:C9"/>
    <mergeCell ref="D8:D9"/>
    <mergeCell ref="P4:P6"/>
    <mergeCell ref="P8:P9"/>
  </mergeCells>
  <phoneticPr fontId="4"/>
  <printOptions horizontalCentered="1"/>
  <pageMargins left="0.59055118110236227" right="0.59055118110236227" top="0.59055118110236227" bottom="0.59055118110236227" header="0.19685039370078741" footer="0.27559055118110237"/>
  <pageSetup paperSize="9" scale="76"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Q70"/>
  <sheetViews>
    <sheetView zoomScale="85" zoomScaleNormal="85" zoomScaleSheetLayoutView="70" workbookViewId="0">
      <selection activeCell="D7" sqref="D7"/>
    </sheetView>
  </sheetViews>
  <sheetFormatPr defaultColWidth="13" defaultRowHeight="13.5"/>
  <cols>
    <col min="1" max="1" width="10" style="60" customWidth="1"/>
    <col min="2" max="2" width="19.5" style="61" customWidth="1"/>
    <col min="3" max="3" width="33.375" style="62" customWidth="1"/>
    <col min="4" max="4" width="8.5" style="63" customWidth="1"/>
    <col min="5" max="5" width="11.625" style="23" customWidth="1"/>
    <col min="6" max="6" width="2.875" style="23" customWidth="1"/>
    <col min="7" max="7" width="9.625" style="23" customWidth="1"/>
    <col min="8" max="8" width="2.875" style="23" customWidth="1"/>
    <col min="9" max="9" width="11.625" style="23" customWidth="1"/>
    <col min="10" max="10" width="2.875" style="23" customWidth="1"/>
    <col min="11" max="11" width="9.625" style="23" customWidth="1"/>
    <col min="12" max="12" width="2.875" style="23" customWidth="1"/>
    <col min="13" max="13" width="11.625" style="23" customWidth="1"/>
    <col min="14" max="14" width="2.875" style="23" customWidth="1"/>
    <col min="15" max="15" width="9" style="23" customWidth="1"/>
    <col min="16" max="16" width="19.625" style="60" customWidth="1"/>
    <col min="17" max="17" width="13" style="60" customWidth="1"/>
    <col min="18" max="18" width="36.375" style="60" customWidth="1"/>
    <col min="19" max="16384" width="13" style="60"/>
  </cols>
  <sheetData>
    <row r="1" spans="1:17" s="37" customFormat="1" ht="27" customHeight="1">
      <c r="A1" s="697" t="s">
        <v>468</v>
      </c>
      <c r="B1" s="697"/>
      <c r="C1" s="697"/>
      <c r="D1" s="697"/>
      <c r="E1" s="697"/>
      <c r="F1" s="697"/>
      <c r="G1" s="697"/>
      <c r="H1" s="697"/>
      <c r="I1" s="697"/>
      <c r="J1" s="697"/>
      <c r="K1" s="697"/>
      <c r="L1" s="697"/>
      <c r="M1" s="697"/>
      <c r="N1" s="697"/>
      <c r="O1" s="697"/>
      <c r="P1" s="697"/>
      <c r="Q1" s="244"/>
    </row>
    <row r="2" spans="1:17" s="37" customFormat="1" ht="41.25" customHeight="1">
      <c r="A2" s="252"/>
      <c r="B2" s="253"/>
      <c r="C2" s="254"/>
      <c r="D2" s="255" t="s">
        <v>302</v>
      </c>
      <c r="E2" s="246"/>
      <c r="F2" s="246"/>
      <c r="G2" s="246"/>
      <c r="H2" s="246"/>
      <c r="I2" s="246"/>
      <c r="J2" s="246"/>
      <c r="K2" s="246"/>
      <c r="L2" s="246"/>
      <c r="M2" s="246"/>
      <c r="N2" s="246"/>
      <c r="O2" s="246"/>
      <c r="P2" s="256" t="s">
        <v>85</v>
      </c>
      <c r="Q2" s="244"/>
    </row>
    <row r="3" spans="1:17" s="37" customFormat="1" ht="47.25" customHeight="1">
      <c r="A3" s="362" t="s">
        <v>1</v>
      </c>
      <c r="B3" s="363" t="s">
        <v>2</v>
      </c>
      <c r="C3" s="361" t="s">
        <v>23</v>
      </c>
      <c r="D3" s="427" t="s">
        <v>368</v>
      </c>
      <c r="E3" s="746" t="s">
        <v>39</v>
      </c>
      <c r="F3" s="747"/>
      <c r="G3" s="747"/>
      <c r="H3" s="747"/>
      <c r="I3" s="747"/>
      <c r="J3" s="747"/>
      <c r="K3" s="747"/>
      <c r="L3" s="747"/>
      <c r="M3" s="747"/>
      <c r="N3" s="747"/>
      <c r="O3" s="748"/>
      <c r="P3" s="364" t="s">
        <v>40</v>
      </c>
      <c r="Q3" s="243"/>
    </row>
    <row r="4" spans="1:17" s="37" customFormat="1" ht="31.5" customHeight="1">
      <c r="A4" s="749" t="s">
        <v>363</v>
      </c>
      <c r="B4" s="740" t="s">
        <v>309</v>
      </c>
      <c r="C4" s="728" t="s">
        <v>29</v>
      </c>
      <c r="D4" s="733" t="s">
        <v>493</v>
      </c>
      <c r="E4" s="393">
        <v>44660</v>
      </c>
      <c r="F4" s="389" t="s">
        <v>55</v>
      </c>
      <c r="G4" s="426">
        <v>44661</v>
      </c>
      <c r="H4" s="390" t="s">
        <v>56</v>
      </c>
      <c r="I4" s="391">
        <v>44680</v>
      </c>
      <c r="J4" s="389" t="s">
        <v>55</v>
      </c>
      <c r="K4" s="426">
        <v>44681</v>
      </c>
      <c r="L4" s="390" t="s">
        <v>56</v>
      </c>
      <c r="M4" s="391">
        <v>44800</v>
      </c>
      <c r="N4" s="389" t="s">
        <v>55</v>
      </c>
      <c r="O4" s="392">
        <v>44801</v>
      </c>
      <c r="P4" s="743">
        <v>51590</v>
      </c>
      <c r="Q4" s="244"/>
    </row>
    <row r="5" spans="1:17" s="37" customFormat="1" ht="31.5" customHeight="1">
      <c r="A5" s="750"/>
      <c r="B5" s="741"/>
      <c r="C5" s="729"/>
      <c r="D5" s="731"/>
      <c r="E5" s="422">
        <v>44814</v>
      </c>
      <c r="F5" s="469" t="s">
        <v>55</v>
      </c>
      <c r="G5" s="470">
        <v>44815</v>
      </c>
      <c r="H5" s="471" t="s">
        <v>56</v>
      </c>
      <c r="I5" s="472">
        <v>44877</v>
      </c>
      <c r="J5" s="469" t="s">
        <v>55</v>
      </c>
      <c r="K5" s="470">
        <v>44878</v>
      </c>
      <c r="L5" s="471" t="s">
        <v>56</v>
      </c>
      <c r="M5" s="472">
        <v>44912</v>
      </c>
      <c r="N5" s="469" t="s">
        <v>55</v>
      </c>
      <c r="O5" s="470">
        <v>44913</v>
      </c>
      <c r="P5" s="744"/>
      <c r="Q5" s="244"/>
    </row>
    <row r="6" spans="1:17" s="37" customFormat="1" ht="31.5" customHeight="1">
      <c r="A6" s="751"/>
      <c r="B6" s="742"/>
      <c r="C6" s="730"/>
      <c r="D6" s="732"/>
      <c r="E6" s="413">
        <v>44919</v>
      </c>
      <c r="F6" s="412" t="s">
        <v>55</v>
      </c>
      <c r="G6" s="414">
        <v>44920</v>
      </c>
      <c r="H6" s="431" t="s">
        <v>56</v>
      </c>
      <c r="I6" s="421">
        <v>44933</v>
      </c>
      <c r="J6" s="430" t="s">
        <v>55</v>
      </c>
      <c r="K6" s="394">
        <v>44934</v>
      </c>
      <c r="L6" s="431" t="s">
        <v>56</v>
      </c>
      <c r="M6" s="421">
        <v>44940</v>
      </c>
      <c r="N6" s="430" t="s">
        <v>55</v>
      </c>
      <c r="O6" s="428">
        <v>44941</v>
      </c>
      <c r="P6" s="745"/>
      <c r="Q6" s="244"/>
    </row>
    <row r="7" spans="1:17" s="37" customFormat="1" ht="27" customHeight="1">
      <c r="A7" s="247"/>
      <c r="B7" s="248"/>
      <c r="C7" s="248"/>
      <c r="D7" s="241"/>
      <c r="E7" s="242"/>
      <c r="F7" s="242"/>
      <c r="G7" s="242"/>
      <c r="H7" s="242"/>
      <c r="I7" s="242"/>
      <c r="J7" s="242"/>
      <c r="K7" s="242"/>
      <c r="L7" s="242"/>
      <c r="M7" s="242"/>
      <c r="N7" s="242"/>
      <c r="O7" s="242"/>
      <c r="P7" s="249"/>
      <c r="Q7" s="244"/>
    </row>
    <row r="8" spans="1:17" s="37" customFormat="1" ht="27.75" customHeight="1">
      <c r="A8" s="245" t="s">
        <v>44</v>
      </c>
      <c r="B8" s="243"/>
      <c r="C8" s="243"/>
      <c r="D8" s="243"/>
      <c r="E8" s="242"/>
      <c r="F8" s="242"/>
      <c r="G8" s="242"/>
      <c r="H8" s="242"/>
      <c r="I8" s="242"/>
      <c r="J8" s="242"/>
      <c r="K8" s="242"/>
      <c r="L8" s="242"/>
      <c r="M8" s="242"/>
      <c r="N8" s="242"/>
      <c r="O8" s="242"/>
      <c r="P8" s="243"/>
      <c r="Q8" s="244"/>
    </row>
    <row r="9" spans="1:17" s="37" customFormat="1" ht="27.95" customHeight="1">
      <c r="A9" s="696" t="s">
        <v>300</v>
      </c>
      <c r="B9" s="696"/>
      <c r="C9" s="696"/>
      <c r="D9" s="696"/>
      <c r="E9" s="696"/>
      <c r="F9" s="696"/>
      <c r="G9" s="696"/>
      <c r="H9" s="696"/>
      <c r="I9" s="696"/>
      <c r="J9" s="696"/>
      <c r="K9" s="696"/>
      <c r="L9" s="696"/>
      <c r="M9" s="696"/>
      <c r="N9" s="696"/>
      <c r="O9" s="696"/>
      <c r="P9" s="696"/>
      <c r="Q9" s="244"/>
    </row>
    <row r="10" spans="1:17" s="37" customFormat="1" ht="27.95" customHeight="1">
      <c r="A10" s="696" t="s">
        <v>86</v>
      </c>
      <c r="B10" s="696"/>
      <c r="C10" s="696"/>
      <c r="D10" s="696"/>
      <c r="E10" s="696"/>
      <c r="F10" s="696"/>
      <c r="G10" s="696"/>
      <c r="H10" s="696"/>
      <c r="I10" s="696"/>
      <c r="J10" s="696"/>
      <c r="K10" s="696"/>
      <c r="L10" s="696"/>
      <c r="M10" s="696"/>
      <c r="N10" s="696"/>
      <c r="O10" s="696"/>
      <c r="P10" s="696"/>
      <c r="Q10" s="244"/>
    </row>
    <row r="11" spans="1:17" s="37" customFormat="1" ht="27.95" customHeight="1">
      <c r="A11" s="245" t="s">
        <v>45</v>
      </c>
      <c r="B11" s="243"/>
      <c r="C11" s="243"/>
      <c r="D11" s="243"/>
      <c r="E11" s="243"/>
      <c r="F11" s="243"/>
      <c r="G11" s="243"/>
      <c r="H11" s="243"/>
      <c r="I11" s="243"/>
      <c r="J11" s="243"/>
      <c r="K11" s="243"/>
      <c r="L11" s="243"/>
      <c r="M11" s="243"/>
      <c r="N11" s="243"/>
      <c r="O11" s="243"/>
      <c r="P11" s="243"/>
      <c r="Q11" s="244"/>
    </row>
    <row r="12" spans="1:17" ht="26.1" customHeight="1">
      <c r="A12" s="243"/>
      <c r="B12" s="250"/>
      <c r="C12" s="250"/>
      <c r="D12" s="250"/>
      <c r="E12" s="243"/>
      <c r="F12" s="243"/>
      <c r="G12" s="243"/>
      <c r="H12" s="243"/>
      <c r="I12" s="243"/>
      <c r="J12" s="243"/>
      <c r="K12" s="243"/>
      <c r="L12" s="243"/>
      <c r="M12" s="243"/>
      <c r="N12" s="243"/>
      <c r="O12" s="243"/>
      <c r="P12" s="250"/>
      <c r="Q12" s="240"/>
    </row>
    <row r="13" spans="1:17" ht="26.1" customHeight="1">
      <c r="A13" s="244"/>
      <c r="B13" s="251"/>
      <c r="C13" s="251"/>
      <c r="D13" s="251"/>
      <c r="E13" s="243"/>
      <c r="F13" s="243"/>
      <c r="G13" s="243"/>
      <c r="H13" s="243"/>
      <c r="I13" s="243"/>
      <c r="J13" s="243"/>
      <c r="K13" s="243"/>
      <c r="L13" s="243"/>
      <c r="M13" s="243"/>
      <c r="N13" s="243"/>
      <c r="O13" s="243"/>
      <c r="P13" s="240"/>
      <c r="Q13" s="240"/>
    </row>
    <row r="14" spans="1:17" ht="26.1" customHeight="1">
      <c r="A14" s="244"/>
      <c r="B14" s="251"/>
      <c r="C14" s="251"/>
      <c r="D14" s="251"/>
      <c r="E14" s="243"/>
      <c r="F14" s="243"/>
      <c r="G14" s="243"/>
      <c r="H14" s="243"/>
      <c r="I14" s="243"/>
      <c r="J14" s="243"/>
      <c r="K14" s="243"/>
      <c r="L14" s="243"/>
      <c r="M14" s="243"/>
      <c r="N14" s="243"/>
      <c r="O14" s="243"/>
      <c r="P14" s="240"/>
      <c r="Q14" s="240"/>
    </row>
    <row r="15" spans="1:17" ht="26.1" customHeight="1">
      <c r="A15" s="244"/>
      <c r="B15" s="251"/>
      <c r="C15" s="251"/>
      <c r="D15" s="251"/>
      <c r="E15" s="243"/>
      <c r="F15" s="243"/>
      <c r="G15" s="243"/>
      <c r="H15" s="243"/>
      <c r="I15" s="243"/>
      <c r="J15" s="243"/>
      <c r="K15" s="243"/>
      <c r="L15" s="243"/>
      <c r="M15" s="243"/>
      <c r="N15" s="243"/>
      <c r="O15" s="243"/>
      <c r="P15" s="240"/>
      <c r="Q15" s="240"/>
    </row>
    <row r="16" spans="1:17" ht="26.1" customHeight="1">
      <c r="A16" s="244"/>
      <c r="B16" s="251"/>
      <c r="C16" s="251"/>
      <c r="D16" s="251"/>
      <c r="E16" s="243"/>
      <c r="F16" s="243"/>
      <c r="G16" s="243"/>
      <c r="H16" s="243"/>
      <c r="I16" s="243"/>
      <c r="J16" s="243"/>
      <c r="K16" s="243"/>
      <c r="L16" s="243"/>
      <c r="M16" s="243"/>
      <c r="N16" s="243"/>
      <c r="O16" s="243"/>
      <c r="P16" s="235"/>
      <c r="Q16" s="235"/>
    </row>
    <row r="17" spans="1:17" ht="26.1" customHeight="1">
      <c r="A17" s="244"/>
      <c r="B17" s="251"/>
      <c r="C17" s="251"/>
      <c r="D17" s="251"/>
      <c r="E17" s="243"/>
      <c r="F17" s="243"/>
      <c r="G17" s="243"/>
      <c r="H17" s="243"/>
      <c r="I17" s="243"/>
      <c r="J17" s="243"/>
      <c r="K17" s="243"/>
      <c r="L17" s="243"/>
      <c r="M17" s="243"/>
      <c r="N17" s="243"/>
      <c r="O17" s="243"/>
      <c r="P17" s="235"/>
      <c r="Q17" s="235"/>
    </row>
    <row r="18" spans="1:17" ht="26.1" customHeight="1">
      <c r="A18" s="244"/>
      <c r="B18" s="251"/>
      <c r="C18" s="251"/>
      <c r="D18" s="251"/>
      <c r="E18" s="243"/>
      <c r="F18" s="243"/>
      <c r="G18" s="243"/>
      <c r="H18" s="243"/>
      <c r="I18" s="243"/>
      <c r="J18" s="243"/>
      <c r="K18" s="243"/>
      <c r="L18" s="243"/>
      <c r="M18" s="243"/>
      <c r="N18" s="243"/>
      <c r="O18" s="243"/>
      <c r="P18" s="235"/>
      <c r="Q18" s="235"/>
    </row>
    <row r="19" spans="1:17" ht="26.1" customHeight="1">
      <c r="A19" s="244"/>
      <c r="B19" s="251"/>
      <c r="C19" s="251"/>
      <c r="D19" s="251"/>
      <c r="E19" s="243"/>
      <c r="F19" s="243"/>
      <c r="G19" s="243"/>
      <c r="H19" s="243"/>
      <c r="I19" s="243"/>
      <c r="J19" s="243"/>
      <c r="K19" s="243"/>
      <c r="L19" s="243"/>
      <c r="M19" s="243"/>
      <c r="N19" s="243"/>
      <c r="O19" s="243"/>
      <c r="P19" s="235"/>
      <c r="Q19" s="235"/>
    </row>
    <row r="20" spans="1:17" ht="26.1" customHeight="1">
      <c r="A20" s="244"/>
      <c r="B20" s="251"/>
      <c r="C20" s="251"/>
      <c r="D20" s="251"/>
      <c r="E20" s="243"/>
      <c r="F20" s="243"/>
      <c r="G20" s="243"/>
      <c r="H20" s="243"/>
      <c r="I20" s="243"/>
      <c r="J20" s="243"/>
      <c r="K20" s="243"/>
      <c r="L20" s="243"/>
      <c r="M20" s="243"/>
      <c r="N20" s="243"/>
      <c r="O20" s="243"/>
      <c r="P20" s="235"/>
      <c r="Q20" s="235"/>
    </row>
    <row r="21" spans="1:17" ht="24.75" customHeight="1">
      <c r="A21" s="244"/>
      <c r="B21" s="251"/>
      <c r="C21" s="251"/>
      <c r="D21" s="251"/>
      <c r="E21" s="243"/>
      <c r="F21" s="243"/>
      <c r="G21" s="243"/>
      <c r="H21" s="243"/>
      <c r="I21" s="243"/>
      <c r="J21" s="243"/>
      <c r="K21" s="243"/>
      <c r="L21" s="243"/>
      <c r="M21" s="243"/>
      <c r="N21" s="243"/>
      <c r="O21" s="243"/>
      <c r="P21" s="235"/>
      <c r="Q21" s="235"/>
    </row>
    <row r="22" spans="1:17" ht="24.75" customHeight="1">
      <c r="A22" s="244"/>
      <c r="B22" s="251"/>
      <c r="C22" s="251"/>
      <c r="D22" s="251"/>
      <c r="E22" s="243"/>
      <c r="F22" s="243"/>
      <c r="G22" s="243"/>
      <c r="H22" s="243"/>
      <c r="I22" s="243"/>
      <c r="J22" s="243"/>
      <c r="K22" s="243"/>
      <c r="L22" s="243"/>
      <c r="M22" s="243"/>
      <c r="N22" s="243"/>
      <c r="O22" s="243"/>
      <c r="P22" s="235"/>
      <c r="Q22" s="235"/>
    </row>
    <row r="23" spans="1:17" ht="24.75" customHeight="1">
      <c r="A23" s="244"/>
      <c r="B23" s="251"/>
      <c r="C23" s="251"/>
      <c r="D23" s="251"/>
      <c r="E23" s="243"/>
      <c r="F23" s="243"/>
      <c r="G23" s="243"/>
      <c r="H23" s="243"/>
      <c r="I23" s="243"/>
      <c r="J23" s="243"/>
      <c r="K23" s="243"/>
      <c r="L23" s="243"/>
      <c r="M23" s="243"/>
      <c r="N23" s="243"/>
      <c r="O23" s="243"/>
      <c r="P23" s="235"/>
      <c r="Q23" s="235"/>
    </row>
    <row r="24" spans="1:17" ht="33.75" customHeight="1">
      <c r="A24" s="244"/>
      <c r="B24" s="251"/>
      <c r="C24" s="251"/>
      <c r="D24" s="251"/>
      <c r="E24" s="243"/>
      <c r="F24" s="243"/>
      <c r="G24" s="243"/>
      <c r="H24" s="243"/>
      <c r="I24" s="243"/>
      <c r="J24" s="243"/>
      <c r="K24" s="243"/>
      <c r="L24" s="243"/>
      <c r="M24" s="243"/>
      <c r="N24" s="243"/>
      <c r="O24" s="243"/>
      <c r="P24" s="235"/>
      <c r="Q24" s="235"/>
    </row>
    <row r="25" spans="1:17" ht="24.75" customHeight="1">
      <c r="A25" s="244"/>
      <c r="B25" s="251"/>
      <c r="C25" s="251"/>
      <c r="D25" s="251"/>
      <c r="E25" s="243"/>
      <c r="F25" s="243"/>
      <c r="G25" s="243"/>
      <c r="H25" s="243"/>
      <c r="I25" s="243"/>
      <c r="J25" s="243"/>
      <c r="K25" s="243"/>
      <c r="L25" s="243"/>
      <c r="M25" s="243"/>
      <c r="N25" s="243"/>
      <c r="O25" s="243"/>
      <c r="P25" s="235"/>
      <c r="Q25" s="235"/>
    </row>
    <row r="26" spans="1:17" ht="24.75" customHeight="1">
      <c r="A26" s="244"/>
      <c r="B26" s="251"/>
      <c r="C26" s="251"/>
      <c r="D26" s="251"/>
      <c r="E26" s="243"/>
      <c r="F26" s="243"/>
      <c r="G26" s="243"/>
      <c r="H26" s="243"/>
      <c r="I26" s="243"/>
      <c r="J26" s="243"/>
      <c r="K26" s="243"/>
      <c r="L26" s="243"/>
      <c r="M26" s="243"/>
      <c r="N26" s="243"/>
      <c r="O26" s="243"/>
      <c r="P26" s="235"/>
      <c r="Q26" s="235"/>
    </row>
    <row r="27" spans="1:17" ht="24.75" customHeight="1">
      <c r="A27" s="244"/>
      <c r="B27" s="251"/>
      <c r="C27" s="251"/>
      <c r="D27" s="251"/>
      <c r="E27" s="243"/>
      <c r="F27" s="243"/>
      <c r="G27" s="243"/>
      <c r="H27" s="243"/>
      <c r="I27" s="243"/>
      <c r="J27" s="243"/>
      <c r="K27" s="243"/>
      <c r="L27" s="243"/>
      <c r="M27" s="243"/>
      <c r="N27" s="243"/>
      <c r="O27" s="243"/>
      <c r="P27" s="235"/>
      <c r="Q27" s="235"/>
    </row>
    <row r="28" spans="1:17" ht="24.75" customHeight="1">
      <c r="A28" s="244"/>
      <c r="B28" s="251"/>
      <c r="C28" s="251"/>
      <c r="D28" s="251"/>
      <c r="E28" s="243"/>
      <c r="F28" s="243"/>
      <c r="G28" s="243"/>
      <c r="H28" s="243"/>
      <c r="I28" s="243"/>
      <c r="J28" s="243"/>
      <c r="K28" s="243"/>
      <c r="L28" s="243"/>
      <c r="M28" s="243"/>
      <c r="N28" s="243"/>
      <c r="O28" s="243"/>
      <c r="P28" s="235"/>
      <c r="Q28" s="235"/>
    </row>
    <row r="29" spans="1:17" ht="20.100000000000001" customHeight="1">
      <c r="A29" s="244"/>
      <c r="B29" s="251"/>
      <c r="C29" s="251"/>
      <c r="D29" s="251"/>
      <c r="E29" s="243"/>
      <c r="F29" s="243"/>
      <c r="G29" s="243"/>
      <c r="H29" s="243"/>
      <c r="I29" s="243"/>
      <c r="J29" s="243"/>
      <c r="K29" s="243"/>
      <c r="L29" s="243"/>
      <c r="M29" s="243"/>
      <c r="N29" s="243"/>
      <c r="O29" s="243"/>
      <c r="P29" s="235"/>
      <c r="Q29" s="235"/>
    </row>
    <row r="30" spans="1:17" ht="20.100000000000001" customHeight="1">
      <c r="A30" s="244"/>
      <c r="B30" s="251"/>
      <c r="C30" s="251"/>
      <c r="D30" s="251"/>
      <c r="E30" s="243"/>
      <c r="F30" s="243"/>
      <c r="G30" s="243"/>
      <c r="H30" s="243"/>
      <c r="I30" s="243"/>
      <c r="J30" s="243"/>
      <c r="K30" s="243"/>
      <c r="L30" s="243"/>
      <c r="M30" s="243"/>
      <c r="N30" s="243"/>
      <c r="O30" s="243"/>
      <c r="P30" s="235"/>
      <c r="Q30" s="235"/>
    </row>
    <row r="31" spans="1:17" ht="18" customHeight="1">
      <c r="A31" s="244"/>
      <c r="B31" s="251"/>
      <c r="C31" s="251"/>
      <c r="D31" s="251"/>
      <c r="E31" s="243"/>
      <c r="F31" s="243"/>
      <c r="G31" s="243"/>
      <c r="H31" s="243"/>
      <c r="I31" s="243"/>
      <c r="J31" s="243"/>
      <c r="K31" s="243"/>
      <c r="L31" s="243"/>
      <c r="M31" s="243"/>
      <c r="N31" s="243"/>
      <c r="O31" s="243"/>
      <c r="P31" s="235"/>
      <c r="Q31" s="235"/>
    </row>
    <row r="32" spans="1:17" ht="18" customHeight="1">
      <c r="A32" s="244"/>
      <c r="B32" s="251"/>
      <c r="C32" s="251"/>
      <c r="D32" s="251"/>
      <c r="E32" s="243"/>
      <c r="F32" s="243"/>
      <c r="G32" s="243"/>
      <c r="H32" s="243"/>
      <c r="I32" s="243"/>
      <c r="J32" s="243"/>
      <c r="K32" s="243"/>
      <c r="L32" s="243"/>
      <c r="M32" s="243"/>
      <c r="N32" s="243"/>
      <c r="O32" s="243"/>
      <c r="P32" s="235"/>
      <c r="Q32" s="235"/>
    </row>
    <row r="33" spans="1:17" ht="18" customHeight="1">
      <c r="A33" s="244"/>
      <c r="B33" s="251"/>
      <c r="C33" s="251"/>
      <c r="D33" s="251"/>
      <c r="E33" s="243"/>
      <c r="F33" s="243"/>
      <c r="G33" s="243"/>
      <c r="H33" s="243"/>
      <c r="I33" s="243"/>
      <c r="J33" s="243"/>
      <c r="K33" s="243"/>
      <c r="L33" s="243"/>
      <c r="M33" s="243"/>
      <c r="N33" s="243"/>
      <c r="O33" s="243"/>
      <c r="P33" s="235"/>
      <c r="Q33" s="235"/>
    </row>
    <row r="34" spans="1:17" ht="18" customHeight="1">
      <c r="A34" s="244"/>
      <c r="B34" s="251"/>
      <c r="C34" s="251"/>
      <c r="D34" s="251"/>
      <c r="E34" s="243"/>
      <c r="F34" s="243"/>
      <c r="G34" s="243"/>
      <c r="H34" s="243"/>
      <c r="I34" s="243"/>
      <c r="J34" s="243"/>
      <c r="K34" s="243"/>
      <c r="L34" s="243"/>
      <c r="M34" s="243"/>
      <c r="N34" s="243"/>
      <c r="O34" s="243"/>
      <c r="P34" s="235"/>
      <c r="Q34" s="235"/>
    </row>
    <row r="35" spans="1:17" ht="18" customHeight="1">
      <c r="A35" s="244"/>
      <c r="B35" s="251"/>
      <c r="C35" s="251"/>
      <c r="D35" s="251"/>
      <c r="E35" s="243"/>
      <c r="F35" s="243"/>
      <c r="G35" s="243"/>
      <c r="H35" s="243"/>
      <c r="I35" s="243"/>
      <c r="J35" s="243"/>
      <c r="K35" s="243"/>
      <c r="L35" s="243"/>
      <c r="M35" s="243"/>
      <c r="N35" s="243"/>
      <c r="O35" s="243"/>
      <c r="P35" s="235"/>
      <c r="Q35" s="235"/>
    </row>
    <row r="36" spans="1:17" ht="18" customHeight="1">
      <c r="A36" s="244"/>
      <c r="B36" s="251"/>
      <c r="C36" s="251"/>
      <c r="D36" s="251"/>
      <c r="E36" s="243"/>
      <c r="F36" s="243"/>
      <c r="G36" s="243"/>
      <c r="H36" s="243"/>
      <c r="I36" s="243"/>
      <c r="J36" s="243"/>
      <c r="K36" s="243"/>
      <c r="L36" s="243"/>
      <c r="M36" s="243"/>
      <c r="N36" s="243"/>
      <c r="O36" s="243"/>
      <c r="P36" s="235"/>
      <c r="Q36" s="235"/>
    </row>
    <row r="37" spans="1:17" ht="18" customHeight="1">
      <c r="A37" s="244"/>
      <c r="B37" s="251"/>
      <c r="C37" s="251"/>
      <c r="D37" s="251"/>
      <c r="E37" s="243"/>
      <c r="F37" s="243"/>
      <c r="G37" s="243"/>
      <c r="H37" s="243"/>
      <c r="I37" s="243"/>
      <c r="J37" s="243"/>
      <c r="K37" s="243"/>
      <c r="L37" s="243"/>
      <c r="M37" s="243"/>
      <c r="N37" s="243"/>
      <c r="O37" s="243"/>
      <c r="P37" s="235"/>
      <c r="Q37" s="235"/>
    </row>
    <row r="38" spans="1:17" ht="18" customHeight="1">
      <c r="A38" s="244"/>
      <c r="B38" s="251"/>
      <c r="C38" s="251"/>
      <c r="D38" s="251"/>
      <c r="E38" s="243"/>
      <c r="F38" s="243"/>
      <c r="G38" s="243"/>
      <c r="H38" s="243"/>
      <c r="I38" s="243"/>
      <c r="J38" s="243"/>
      <c r="K38" s="243"/>
      <c r="L38" s="243"/>
      <c r="M38" s="243"/>
      <c r="N38" s="243"/>
      <c r="O38" s="243"/>
      <c r="P38" s="235"/>
      <c r="Q38" s="235"/>
    </row>
    <row r="39" spans="1:17" ht="18" customHeight="1">
      <c r="A39" s="244"/>
      <c r="B39" s="251"/>
      <c r="C39" s="251"/>
      <c r="D39" s="251"/>
      <c r="E39" s="243"/>
      <c r="F39" s="243"/>
      <c r="G39" s="243"/>
      <c r="H39" s="243"/>
      <c r="I39" s="243"/>
      <c r="J39" s="243"/>
      <c r="K39" s="243"/>
      <c r="L39" s="243"/>
      <c r="M39" s="243"/>
      <c r="N39" s="243"/>
      <c r="O39" s="243"/>
      <c r="P39" s="235"/>
      <c r="Q39" s="235"/>
    </row>
    <row r="40" spans="1:17" ht="18" customHeight="1">
      <c r="A40" s="244"/>
      <c r="B40" s="251"/>
      <c r="C40" s="251"/>
      <c r="D40" s="251"/>
      <c r="E40" s="243"/>
      <c r="F40" s="243"/>
      <c r="G40" s="243"/>
      <c r="H40" s="243"/>
      <c r="I40" s="243"/>
      <c r="J40" s="243"/>
      <c r="K40" s="243"/>
      <c r="L40" s="243"/>
      <c r="M40" s="243"/>
      <c r="N40" s="243"/>
      <c r="O40" s="243"/>
      <c r="P40" s="235"/>
      <c r="Q40" s="235"/>
    </row>
    <row r="41" spans="1:17" ht="18" customHeight="1">
      <c r="A41" s="244"/>
      <c r="B41" s="251"/>
      <c r="C41" s="251"/>
      <c r="D41" s="251"/>
      <c r="E41" s="243"/>
      <c r="F41" s="243"/>
      <c r="G41" s="243"/>
      <c r="H41" s="243"/>
      <c r="I41" s="243"/>
      <c r="J41" s="243"/>
      <c r="K41" s="243"/>
      <c r="L41" s="243"/>
      <c r="M41" s="243"/>
      <c r="N41" s="243"/>
      <c r="O41" s="243"/>
      <c r="P41" s="235"/>
      <c r="Q41" s="235"/>
    </row>
    <row r="42" spans="1:17" ht="18" customHeight="1">
      <c r="A42" s="244"/>
      <c r="B42" s="251"/>
      <c r="C42" s="251"/>
      <c r="D42" s="251"/>
      <c r="E42" s="243"/>
      <c r="F42" s="243"/>
      <c r="G42" s="243"/>
      <c r="H42" s="243"/>
      <c r="I42" s="243"/>
      <c r="J42" s="243"/>
      <c r="K42" s="243"/>
      <c r="L42" s="243"/>
      <c r="M42" s="243"/>
      <c r="N42" s="243"/>
      <c r="O42" s="243"/>
      <c r="P42" s="235"/>
      <c r="Q42" s="235"/>
    </row>
    <row r="43" spans="1:17" ht="18" customHeight="1">
      <c r="A43" s="244"/>
      <c r="B43" s="251"/>
      <c r="C43" s="251"/>
      <c r="D43" s="251"/>
      <c r="E43" s="243"/>
      <c r="F43" s="243"/>
      <c r="G43" s="243"/>
      <c r="H43" s="243"/>
      <c r="I43" s="243"/>
      <c r="J43" s="243"/>
      <c r="K43" s="243"/>
      <c r="L43" s="243"/>
      <c r="M43" s="243"/>
      <c r="N43" s="243"/>
      <c r="O43" s="243"/>
      <c r="P43" s="235"/>
      <c r="Q43" s="235"/>
    </row>
    <row r="44" spans="1:17" ht="18" customHeight="1">
      <c r="A44" s="244"/>
      <c r="B44" s="251"/>
      <c r="C44" s="251"/>
      <c r="D44" s="251"/>
      <c r="E44" s="243"/>
      <c r="F44" s="243"/>
      <c r="G44" s="243"/>
      <c r="H44" s="243"/>
      <c r="I44" s="243"/>
      <c r="J44" s="243"/>
      <c r="K44" s="243"/>
      <c r="L44" s="243"/>
      <c r="M44" s="243"/>
      <c r="N44" s="243"/>
      <c r="O44" s="243"/>
      <c r="P44" s="235"/>
      <c r="Q44" s="235"/>
    </row>
    <row r="45" spans="1:17" ht="18" customHeight="1">
      <c r="A45" s="240"/>
      <c r="B45" s="251"/>
      <c r="C45" s="251"/>
      <c r="D45" s="251"/>
      <c r="E45" s="243"/>
      <c r="F45" s="243"/>
      <c r="G45" s="243"/>
      <c r="H45" s="243"/>
      <c r="I45" s="243"/>
      <c r="J45" s="243"/>
      <c r="K45" s="243"/>
      <c r="L45" s="243"/>
      <c r="M45" s="243"/>
      <c r="N45" s="243"/>
      <c r="O45" s="243"/>
      <c r="P45" s="235"/>
      <c r="Q45" s="235"/>
    </row>
    <row r="46" spans="1:17" ht="18" customHeight="1">
      <c r="A46" s="240"/>
      <c r="B46" s="251"/>
      <c r="C46" s="251"/>
      <c r="D46" s="251"/>
      <c r="E46" s="243"/>
      <c r="F46" s="243"/>
      <c r="G46" s="243"/>
      <c r="H46" s="243"/>
      <c r="I46" s="243"/>
      <c r="J46" s="243"/>
      <c r="K46" s="243"/>
      <c r="L46" s="243"/>
      <c r="M46" s="243"/>
      <c r="N46" s="243"/>
      <c r="O46" s="243"/>
      <c r="P46" s="235"/>
      <c r="Q46" s="235"/>
    </row>
    <row r="47" spans="1:17" ht="18" customHeight="1">
      <c r="A47" s="240"/>
      <c r="B47" s="251"/>
      <c r="C47" s="251"/>
      <c r="D47" s="251"/>
      <c r="E47" s="243"/>
      <c r="F47" s="243"/>
      <c r="G47" s="243"/>
      <c r="H47" s="243"/>
      <c r="I47" s="243"/>
      <c r="J47" s="243"/>
      <c r="K47" s="243"/>
      <c r="L47" s="243"/>
      <c r="M47" s="243"/>
      <c r="N47" s="243"/>
      <c r="O47" s="243"/>
      <c r="P47" s="235"/>
      <c r="Q47" s="235"/>
    </row>
    <row r="48" spans="1:17" ht="18" customHeight="1">
      <c r="A48" s="235"/>
      <c r="B48" s="251"/>
      <c r="C48" s="251"/>
      <c r="D48" s="251"/>
      <c r="E48" s="243"/>
      <c r="F48" s="243"/>
      <c r="G48" s="243"/>
      <c r="H48" s="243"/>
      <c r="I48" s="243"/>
      <c r="J48" s="243"/>
      <c r="K48" s="243"/>
      <c r="L48" s="243"/>
      <c r="M48" s="243"/>
      <c r="N48" s="243"/>
      <c r="O48" s="243"/>
      <c r="P48" s="235"/>
      <c r="Q48" s="235"/>
    </row>
    <row r="49" spans="1:17" ht="18" customHeight="1">
      <c r="A49" s="235"/>
      <c r="B49" s="251"/>
      <c r="C49" s="251"/>
      <c r="D49" s="251"/>
      <c r="E49" s="243"/>
      <c r="F49" s="243"/>
      <c r="G49" s="243"/>
      <c r="H49" s="243"/>
      <c r="I49" s="243"/>
      <c r="J49" s="243"/>
      <c r="K49" s="243"/>
      <c r="L49" s="243"/>
      <c r="M49" s="243"/>
      <c r="N49" s="243"/>
      <c r="O49" s="243"/>
      <c r="P49" s="235"/>
      <c r="Q49" s="235"/>
    </row>
    <row r="50" spans="1:17" ht="18" customHeight="1">
      <c r="A50" s="235"/>
      <c r="B50" s="251"/>
      <c r="C50" s="251"/>
      <c r="D50" s="251"/>
      <c r="E50" s="243"/>
      <c r="F50" s="243"/>
      <c r="G50" s="243"/>
      <c r="H50" s="243"/>
      <c r="I50" s="243"/>
      <c r="J50" s="243"/>
      <c r="K50" s="243"/>
      <c r="L50" s="243"/>
      <c r="M50" s="243"/>
      <c r="N50" s="243"/>
      <c r="O50" s="243"/>
      <c r="P50" s="235"/>
      <c r="Q50" s="235"/>
    </row>
    <row r="51" spans="1:17" ht="30" customHeight="1">
      <c r="A51" s="235"/>
      <c r="B51" s="251"/>
      <c r="C51" s="251"/>
      <c r="D51" s="251"/>
      <c r="E51" s="243"/>
      <c r="F51" s="243"/>
      <c r="G51" s="243"/>
      <c r="H51" s="243"/>
      <c r="I51" s="243"/>
      <c r="J51" s="243"/>
      <c r="K51" s="243"/>
      <c r="L51" s="243"/>
      <c r="M51" s="243"/>
      <c r="N51" s="243"/>
      <c r="O51" s="243"/>
      <c r="P51" s="235"/>
      <c r="Q51" s="235"/>
    </row>
    <row r="52" spans="1:17" ht="33" customHeight="1">
      <c r="A52" s="235"/>
      <c r="B52" s="251"/>
      <c r="C52" s="251"/>
      <c r="D52" s="251"/>
      <c r="E52" s="243"/>
      <c r="F52" s="243"/>
      <c r="G52" s="243"/>
      <c r="H52" s="243"/>
      <c r="I52" s="243"/>
      <c r="J52" s="243"/>
      <c r="K52" s="243"/>
      <c r="L52" s="243"/>
      <c r="M52" s="243"/>
      <c r="N52" s="243"/>
      <c r="O52" s="243"/>
      <c r="P52" s="235"/>
      <c r="Q52" s="235"/>
    </row>
    <row r="53" spans="1:17" ht="24" customHeight="1">
      <c r="A53" s="235"/>
      <c r="B53" s="251"/>
      <c r="C53" s="251"/>
      <c r="D53" s="251"/>
      <c r="E53" s="243"/>
      <c r="F53" s="243"/>
      <c r="G53" s="243"/>
      <c r="H53" s="243"/>
      <c r="I53" s="243"/>
      <c r="J53" s="243"/>
      <c r="K53" s="243"/>
      <c r="L53" s="243"/>
      <c r="M53" s="243"/>
      <c r="N53" s="243"/>
      <c r="O53" s="243"/>
      <c r="P53" s="235"/>
      <c r="Q53" s="235"/>
    </row>
    <row r="54" spans="1:17" ht="24" customHeight="1">
      <c r="A54" s="235"/>
      <c r="B54" s="251"/>
      <c r="C54" s="251"/>
      <c r="D54" s="251"/>
      <c r="E54" s="243"/>
      <c r="F54" s="243"/>
      <c r="G54" s="243"/>
      <c r="H54" s="243"/>
      <c r="I54" s="243"/>
      <c r="J54" s="243"/>
      <c r="K54" s="243"/>
      <c r="L54" s="243"/>
      <c r="M54" s="243"/>
      <c r="N54" s="243"/>
      <c r="O54" s="243"/>
      <c r="P54" s="235"/>
      <c r="Q54" s="235"/>
    </row>
    <row r="55" spans="1:17" ht="18.75" customHeight="1">
      <c r="A55" s="235"/>
      <c r="B55" s="251"/>
      <c r="C55" s="251"/>
      <c r="D55" s="251"/>
      <c r="E55" s="243"/>
      <c r="F55" s="243"/>
      <c r="G55" s="243"/>
      <c r="H55" s="243"/>
      <c r="I55" s="243"/>
      <c r="J55" s="243"/>
      <c r="K55" s="243"/>
      <c r="L55" s="243"/>
      <c r="M55" s="243"/>
      <c r="N55" s="243"/>
      <c r="O55" s="243"/>
      <c r="P55" s="235"/>
      <c r="Q55" s="235"/>
    </row>
    <row r="56" spans="1:17" ht="18.75" customHeight="1">
      <c r="A56" s="235"/>
      <c r="B56" s="251"/>
      <c r="C56" s="251"/>
      <c r="D56" s="251"/>
      <c r="E56" s="240"/>
      <c r="F56" s="240"/>
      <c r="G56" s="240"/>
      <c r="H56" s="240"/>
      <c r="I56" s="240"/>
      <c r="J56" s="240"/>
      <c r="K56" s="240"/>
      <c r="L56" s="240"/>
      <c r="M56" s="240"/>
      <c r="N56" s="240"/>
      <c r="O56" s="240"/>
      <c r="P56" s="235"/>
      <c r="Q56" s="235"/>
    </row>
    <row r="57" spans="1:17">
      <c r="A57" s="235"/>
      <c r="B57" s="251"/>
      <c r="C57" s="251"/>
      <c r="D57" s="251"/>
      <c r="E57" s="240"/>
      <c r="F57" s="240"/>
      <c r="G57" s="240"/>
      <c r="H57" s="240"/>
      <c r="I57" s="240"/>
      <c r="J57" s="240"/>
      <c r="K57" s="240"/>
      <c r="L57" s="240"/>
      <c r="M57" s="240"/>
      <c r="N57" s="240"/>
      <c r="O57" s="240"/>
      <c r="P57" s="235"/>
      <c r="Q57" s="235"/>
    </row>
    <row r="58" spans="1:17" ht="41.25" customHeight="1">
      <c r="A58" s="235"/>
      <c r="B58" s="251"/>
      <c r="C58" s="251"/>
      <c r="D58" s="251"/>
      <c r="E58" s="240"/>
      <c r="F58" s="240"/>
      <c r="G58" s="240"/>
      <c r="H58" s="240"/>
      <c r="I58" s="240"/>
      <c r="J58" s="240"/>
      <c r="K58" s="240"/>
      <c r="L58" s="240"/>
      <c r="M58" s="240"/>
      <c r="N58" s="240"/>
      <c r="O58" s="240"/>
      <c r="P58" s="235"/>
      <c r="Q58" s="235"/>
    </row>
    <row r="59" spans="1:17">
      <c r="A59" s="235"/>
      <c r="B59" s="251"/>
      <c r="C59" s="251"/>
      <c r="D59" s="251"/>
      <c r="E59" s="240"/>
      <c r="F59" s="240"/>
      <c r="G59" s="240"/>
      <c r="H59" s="240"/>
      <c r="I59" s="240"/>
      <c r="J59" s="240"/>
      <c r="K59" s="240"/>
      <c r="L59" s="240"/>
      <c r="M59" s="240"/>
      <c r="N59" s="240"/>
      <c r="O59" s="240"/>
      <c r="P59" s="235"/>
      <c r="Q59" s="235"/>
    </row>
    <row r="60" spans="1:17">
      <c r="A60" s="235"/>
      <c r="B60" s="251"/>
      <c r="C60" s="251"/>
      <c r="D60" s="251"/>
      <c r="E60" s="240"/>
      <c r="F60" s="240"/>
      <c r="G60" s="240"/>
      <c r="H60" s="240"/>
      <c r="I60" s="240"/>
      <c r="J60" s="240"/>
      <c r="K60" s="240"/>
      <c r="L60" s="240"/>
      <c r="M60" s="240"/>
      <c r="N60" s="240"/>
      <c r="O60" s="240"/>
      <c r="P60" s="235"/>
      <c r="Q60" s="235"/>
    </row>
    <row r="61" spans="1:17">
      <c r="A61" s="235"/>
      <c r="B61" s="251"/>
      <c r="C61" s="251"/>
      <c r="D61" s="251"/>
      <c r="E61" s="240"/>
      <c r="F61" s="240"/>
      <c r="G61" s="240"/>
      <c r="H61" s="240"/>
      <c r="I61" s="240"/>
      <c r="J61" s="240"/>
      <c r="K61" s="240"/>
      <c r="L61" s="240"/>
      <c r="M61" s="240"/>
      <c r="N61" s="240"/>
      <c r="O61" s="240"/>
      <c r="P61" s="235"/>
      <c r="Q61" s="235"/>
    </row>
    <row r="62" spans="1:17">
      <c r="A62" s="235"/>
      <c r="B62" s="251"/>
      <c r="C62" s="251"/>
      <c r="D62" s="251"/>
      <c r="E62" s="240"/>
      <c r="F62" s="240"/>
      <c r="G62" s="240"/>
      <c r="H62" s="240"/>
      <c r="I62" s="240"/>
      <c r="J62" s="240"/>
      <c r="K62" s="240"/>
      <c r="L62" s="240"/>
      <c r="M62" s="240"/>
      <c r="N62" s="240"/>
      <c r="O62" s="240"/>
      <c r="P62" s="235"/>
      <c r="Q62" s="235"/>
    </row>
    <row r="63" spans="1:17">
      <c r="A63" s="235"/>
      <c r="B63" s="251"/>
      <c r="C63" s="251"/>
      <c r="D63" s="251"/>
      <c r="E63" s="240"/>
      <c r="F63" s="240"/>
      <c r="G63" s="240"/>
      <c r="H63" s="240"/>
      <c r="I63" s="240"/>
      <c r="J63" s="240"/>
      <c r="K63" s="240"/>
      <c r="L63" s="240"/>
      <c r="M63" s="240"/>
      <c r="N63" s="240"/>
      <c r="O63" s="240"/>
      <c r="P63" s="235"/>
      <c r="Q63" s="235"/>
    </row>
    <row r="64" spans="1:17">
      <c r="A64" s="235"/>
      <c r="B64" s="251"/>
      <c r="C64" s="251"/>
      <c r="D64" s="251"/>
      <c r="E64" s="212"/>
      <c r="F64" s="212"/>
      <c r="G64" s="212"/>
      <c r="H64" s="212"/>
      <c r="I64" s="212"/>
      <c r="J64" s="212"/>
      <c r="K64" s="212"/>
      <c r="L64" s="212"/>
      <c r="M64" s="212"/>
      <c r="N64" s="212"/>
      <c r="O64" s="212"/>
      <c r="P64" s="235"/>
      <c r="Q64" s="235"/>
    </row>
    <row r="65" spans="1:17">
      <c r="A65" s="235"/>
      <c r="B65" s="251"/>
      <c r="C65" s="251"/>
      <c r="D65" s="251"/>
      <c r="E65" s="212"/>
      <c r="F65" s="212"/>
      <c r="G65" s="212"/>
      <c r="H65" s="212"/>
      <c r="I65" s="212"/>
      <c r="J65" s="212"/>
      <c r="K65" s="212"/>
      <c r="L65" s="212"/>
      <c r="M65" s="212"/>
      <c r="N65" s="212"/>
      <c r="O65" s="212"/>
      <c r="P65" s="235"/>
      <c r="Q65" s="235"/>
    </row>
    <row r="66" spans="1:17">
      <c r="A66" s="235"/>
      <c r="B66" s="251"/>
      <c r="C66" s="251"/>
      <c r="D66" s="251"/>
      <c r="E66" s="212"/>
      <c r="F66" s="212"/>
      <c r="G66" s="212"/>
      <c r="H66" s="212"/>
      <c r="I66" s="212"/>
      <c r="J66" s="212"/>
      <c r="K66" s="212"/>
      <c r="L66" s="212"/>
      <c r="M66" s="212"/>
      <c r="N66" s="212"/>
      <c r="O66" s="212"/>
      <c r="P66" s="235"/>
      <c r="Q66" s="235"/>
    </row>
    <row r="67" spans="1:17">
      <c r="A67" s="235"/>
      <c r="B67" s="251"/>
      <c r="C67" s="251"/>
      <c r="D67" s="251"/>
      <c r="E67" s="212"/>
      <c r="F67" s="212"/>
      <c r="G67" s="212"/>
      <c r="H67" s="212"/>
      <c r="I67" s="212"/>
      <c r="J67" s="212"/>
      <c r="K67" s="212"/>
      <c r="L67" s="212"/>
      <c r="M67" s="212"/>
      <c r="N67" s="212"/>
      <c r="O67" s="212"/>
      <c r="P67" s="235"/>
      <c r="Q67" s="235"/>
    </row>
    <row r="68" spans="1:17">
      <c r="A68" s="235"/>
      <c r="B68" s="251"/>
      <c r="C68" s="251"/>
      <c r="D68" s="251"/>
      <c r="E68" s="212"/>
      <c r="F68" s="212"/>
      <c r="G68" s="212"/>
      <c r="H68" s="212"/>
      <c r="I68" s="212"/>
      <c r="J68" s="212"/>
      <c r="K68" s="212"/>
      <c r="L68" s="212"/>
      <c r="M68" s="212"/>
      <c r="N68" s="212"/>
      <c r="O68" s="212"/>
      <c r="P68" s="235"/>
      <c r="Q68" s="235"/>
    </row>
    <row r="69" spans="1:17">
      <c r="A69" s="235"/>
      <c r="B69" s="251"/>
      <c r="C69" s="251"/>
      <c r="D69" s="251"/>
      <c r="E69" s="212"/>
      <c r="F69" s="212"/>
      <c r="G69" s="212"/>
      <c r="H69" s="212"/>
      <c r="I69" s="212"/>
      <c r="J69" s="212"/>
      <c r="K69" s="212"/>
      <c r="L69" s="212"/>
      <c r="M69" s="212"/>
      <c r="N69" s="212"/>
      <c r="O69" s="212"/>
      <c r="P69" s="235"/>
      <c r="Q69" s="235"/>
    </row>
    <row r="70" spans="1:17">
      <c r="A70" s="235"/>
      <c r="B70" s="251"/>
      <c r="C70" s="251"/>
      <c r="D70" s="251"/>
      <c r="E70" s="212"/>
      <c r="F70" s="212"/>
      <c r="G70" s="212"/>
      <c r="H70" s="212"/>
      <c r="I70" s="212"/>
      <c r="J70" s="212"/>
      <c r="K70" s="212"/>
      <c r="L70" s="212"/>
      <c r="M70" s="212"/>
      <c r="N70" s="212"/>
      <c r="O70" s="212"/>
      <c r="P70" s="235"/>
      <c r="Q70" s="235"/>
    </row>
  </sheetData>
  <mergeCells count="9">
    <mergeCell ref="A10:P10"/>
    <mergeCell ref="A9:P9"/>
    <mergeCell ref="A1:P1"/>
    <mergeCell ref="E3:O3"/>
    <mergeCell ref="A4:A6"/>
    <mergeCell ref="B4:B6"/>
    <mergeCell ref="C4:C6"/>
    <mergeCell ref="D4:D6"/>
    <mergeCell ref="P4:P6"/>
  </mergeCells>
  <phoneticPr fontId="4"/>
  <printOptions horizontalCentered="1"/>
  <pageMargins left="0.59055118110236227" right="0.59055118110236227" top="0.59055118110236227" bottom="0.59055118110236227" header="0.19685039370078741" footer="0.27559055118110237"/>
  <pageSetup paperSize="9" scale="76"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S72"/>
  <sheetViews>
    <sheetView zoomScale="85" zoomScaleNormal="85" zoomScaleSheetLayoutView="70" workbookViewId="0">
      <selection sqref="A1:Q1"/>
    </sheetView>
  </sheetViews>
  <sheetFormatPr defaultColWidth="13" defaultRowHeight="13.5"/>
  <cols>
    <col min="1" max="1" width="10" style="72" customWidth="1"/>
    <col min="2" max="2" width="18.875" style="83" customWidth="1"/>
    <col min="3" max="3" width="26.375" style="84" customWidth="1"/>
    <col min="4" max="4" width="7.875" style="85" customWidth="1"/>
    <col min="5" max="5" width="8" style="85" customWidth="1"/>
    <col min="6" max="6" width="11.625" style="88" customWidth="1"/>
    <col min="7" max="7" width="2.875" style="88" customWidth="1"/>
    <col min="8" max="8" width="9.625" style="88" customWidth="1"/>
    <col min="9" max="9" width="2.875" style="88" customWidth="1"/>
    <col min="10" max="10" width="11.625" style="88" customWidth="1"/>
    <col min="11" max="11" width="2.875" style="88" customWidth="1"/>
    <col min="12" max="12" width="9.625" style="88" customWidth="1"/>
    <col min="13" max="13" width="2.875" style="88" customWidth="1"/>
    <col min="14" max="14" width="11.625" style="88" customWidth="1"/>
    <col min="15" max="15" width="2.875" style="88" customWidth="1"/>
    <col min="16" max="16" width="9" style="88" customWidth="1"/>
    <col min="17" max="17" width="19.125" style="72" customWidth="1"/>
    <col min="18" max="16384" width="13" style="72"/>
  </cols>
  <sheetData>
    <row r="1" spans="1:19" ht="27" customHeight="1">
      <c r="A1" s="697" t="s">
        <v>468</v>
      </c>
      <c r="B1" s="697"/>
      <c r="C1" s="697"/>
      <c r="D1" s="697"/>
      <c r="E1" s="697"/>
      <c r="F1" s="697"/>
      <c r="G1" s="697"/>
      <c r="H1" s="697"/>
      <c r="I1" s="697"/>
      <c r="J1" s="697"/>
      <c r="K1" s="697"/>
      <c r="L1" s="697"/>
      <c r="M1" s="697"/>
      <c r="N1" s="697"/>
      <c r="O1" s="697"/>
      <c r="P1" s="697"/>
      <c r="Q1" s="697"/>
    </row>
    <row r="2" spans="1:19" ht="41.25" customHeight="1">
      <c r="B2" s="73"/>
      <c r="C2" s="74"/>
      <c r="D2" s="75" t="s">
        <v>59</v>
      </c>
      <c r="E2" s="81"/>
      <c r="F2" s="59"/>
      <c r="G2" s="59"/>
      <c r="H2" s="59"/>
      <c r="I2" s="59"/>
      <c r="J2" s="59"/>
      <c r="K2" s="59"/>
      <c r="L2" s="59"/>
      <c r="M2" s="59"/>
      <c r="N2" s="59"/>
      <c r="O2" s="59"/>
      <c r="P2" s="59"/>
      <c r="Q2" s="76" t="s">
        <v>85</v>
      </c>
    </row>
    <row r="3" spans="1:19" ht="47.25" customHeight="1">
      <c r="A3" s="77" t="s">
        <v>1</v>
      </c>
      <c r="B3" s="78" t="s">
        <v>2</v>
      </c>
      <c r="C3" s="69" t="s">
        <v>23</v>
      </c>
      <c r="D3" s="427" t="s">
        <v>368</v>
      </c>
      <c r="E3" s="746" t="s">
        <v>39</v>
      </c>
      <c r="F3" s="747"/>
      <c r="G3" s="747"/>
      <c r="H3" s="747"/>
      <c r="I3" s="747"/>
      <c r="J3" s="747"/>
      <c r="K3" s="747"/>
      <c r="L3" s="747"/>
      <c r="M3" s="747"/>
      <c r="N3" s="747"/>
      <c r="O3" s="747"/>
      <c r="P3" s="747"/>
      <c r="Q3" s="80" t="s">
        <v>40</v>
      </c>
      <c r="R3" s="59"/>
    </row>
    <row r="4" spans="1:19" s="59" customFormat="1" ht="65.25" customHeight="1">
      <c r="A4" s="722" t="s">
        <v>54</v>
      </c>
      <c r="B4" s="754" t="s">
        <v>60</v>
      </c>
      <c r="C4" s="757" t="s">
        <v>61</v>
      </c>
      <c r="D4" s="733" t="s">
        <v>494</v>
      </c>
      <c r="E4" s="526" t="s">
        <v>62</v>
      </c>
      <c r="F4" s="435">
        <v>44716</v>
      </c>
      <c r="G4" s="455" t="s">
        <v>55</v>
      </c>
      <c r="H4" s="398">
        <v>44717</v>
      </c>
      <c r="I4" s="399" t="s">
        <v>56</v>
      </c>
      <c r="J4" s="397">
        <v>44835</v>
      </c>
      <c r="K4" s="455" t="s">
        <v>55</v>
      </c>
      <c r="L4" s="398">
        <v>44836</v>
      </c>
      <c r="M4" s="527"/>
      <c r="N4" s="397"/>
      <c r="O4" s="455"/>
      <c r="P4" s="82"/>
      <c r="Q4" s="280">
        <v>45000</v>
      </c>
    </row>
    <row r="5" spans="1:19" s="59" customFormat="1" ht="65.25" customHeight="1">
      <c r="A5" s="723"/>
      <c r="B5" s="755"/>
      <c r="C5" s="758"/>
      <c r="D5" s="731"/>
      <c r="E5" s="753" t="s">
        <v>311</v>
      </c>
      <c r="F5" s="372">
        <v>44702</v>
      </c>
      <c r="G5" s="373" t="s">
        <v>55</v>
      </c>
      <c r="H5" s="374">
        <v>44703</v>
      </c>
      <c r="I5" s="375" t="s">
        <v>56</v>
      </c>
      <c r="J5" s="376">
        <v>44723</v>
      </c>
      <c r="K5" s="373" t="s">
        <v>55</v>
      </c>
      <c r="L5" s="374">
        <v>44724</v>
      </c>
      <c r="M5" s="375" t="s">
        <v>56</v>
      </c>
      <c r="N5" s="376">
        <v>44758</v>
      </c>
      <c r="O5" s="373" t="s">
        <v>55</v>
      </c>
      <c r="P5" s="377">
        <v>44759</v>
      </c>
      <c r="Q5" s="760">
        <v>45000</v>
      </c>
    </row>
    <row r="6" spans="1:19" s="59" customFormat="1" ht="65.25" customHeight="1">
      <c r="A6" s="724"/>
      <c r="B6" s="756"/>
      <c r="C6" s="759"/>
      <c r="D6" s="732"/>
      <c r="E6" s="732"/>
      <c r="F6" s="420">
        <v>44779</v>
      </c>
      <c r="G6" s="430" t="s">
        <v>55</v>
      </c>
      <c r="H6" s="428">
        <v>44780</v>
      </c>
      <c r="I6" s="431"/>
      <c r="J6" s="421">
        <v>44807</v>
      </c>
      <c r="K6" s="430" t="s">
        <v>55</v>
      </c>
      <c r="L6" s="425">
        <v>44808</v>
      </c>
      <c r="M6" s="431"/>
      <c r="N6" s="421">
        <v>44849</v>
      </c>
      <c r="O6" s="430" t="s">
        <v>55</v>
      </c>
      <c r="P6" s="424">
        <v>44850</v>
      </c>
      <c r="Q6" s="745"/>
    </row>
    <row r="7" spans="1:19" ht="26.1" customHeight="1">
      <c r="F7" s="86"/>
      <c r="G7" s="72"/>
      <c r="H7" s="72"/>
      <c r="I7" s="59"/>
      <c r="J7" s="59"/>
      <c r="K7" s="59"/>
      <c r="L7" s="59"/>
      <c r="M7" s="59"/>
      <c r="N7" s="59"/>
      <c r="O7" s="59"/>
      <c r="P7" s="59"/>
      <c r="Q7" s="59"/>
      <c r="R7" s="59"/>
      <c r="S7" s="59"/>
    </row>
    <row r="8" spans="1:19" ht="27.95" customHeight="1">
      <c r="A8" s="71" t="s">
        <v>44</v>
      </c>
      <c r="B8" s="59"/>
      <c r="C8" s="59"/>
      <c r="D8" s="59"/>
      <c r="E8" s="88"/>
      <c r="P8" s="59"/>
    </row>
    <row r="9" spans="1:19" ht="27.95" customHeight="1">
      <c r="A9" s="752" t="s">
        <v>300</v>
      </c>
      <c r="B9" s="752"/>
      <c r="C9" s="752"/>
      <c r="D9" s="752"/>
      <c r="E9" s="752"/>
      <c r="F9" s="752"/>
      <c r="G9" s="752"/>
      <c r="H9" s="752"/>
      <c r="I9" s="752"/>
      <c r="J9" s="752"/>
      <c r="K9" s="752"/>
      <c r="L9" s="752"/>
      <c r="M9" s="752"/>
      <c r="N9" s="752"/>
      <c r="O9" s="752"/>
      <c r="P9" s="752"/>
      <c r="Q9" s="752"/>
    </row>
    <row r="10" spans="1:19" ht="27.95" customHeight="1">
      <c r="A10" s="752" t="s">
        <v>86</v>
      </c>
      <c r="B10" s="752"/>
      <c r="C10" s="752"/>
      <c r="D10" s="752"/>
      <c r="E10" s="752"/>
      <c r="F10" s="752"/>
      <c r="G10" s="752"/>
      <c r="H10" s="752"/>
      <c r="I10" s="752"/>
      <c r="J10" s="752"/>
      <c r="K10" s="752"/>
      <c r="L10" s="752"/>
      <c r="M10" s="752"/>
      <c r="N10" s="752"/>
      <c r="O10" s="752"/>
      <c r="P10" s="752"/>
    </row>
    <row r="11" spans="1:19" ht="27.95" customHeight="1">
      <c r="A11" s="71" t="s">
        <v>45</v>
      </c>
      <c r="B11" s="59"/>
      <c r="C11" s="59"/>
      <c r="D11" s="59"/>
      <c r="E11" s="59"/>
      <c r="F11" s="59"/>
      <c r="G11" s="59"/>
      <c r="H11" s="59"/>
      <c r="I11" s="59"/>
      <c r="J11" s="59"/>
      <c r="K11" s="59"/>
      <c r="L11" s="59"/>
      <c r="M11" s="59"/>
      <c r="N11" s="59"/>
      <c r="O11" s="59"/>
      <c r="P11" s="59"/>
    </row>
    <row r="12" spans="1:19" ht="26.1" customHeight="1">
      <c r="A12" s="68" t="s">
        <v>64</v>
      </c>
      <c r="F12" s="59"/>
      <c r="G12" s="59"/>
      <c r="H12" s="59"/>
      <c r="I12" s="59"/>
      <c r="J12" s="59"/>
      <c r="K12" s="59"/>
      <c r="L12" s="59"/>
      <c r="M12" s="59"/>
      <c r="N12" s="59"/>
      <c r="O12" s="59"/>
      <c r="P12" s="59"/>
    </row>
    <row r="13" spans="1:19" ht="26.1" customHeight="1">
      <c r="F13" s="59"/>
      <c r="G13" s="59"/>
      <c r="H13" s="59"/>
      <c r="I13" s="59"/>
      <c r="J13" s="59"/>
      <c r="K13" s="59"/>
      <c r="L13" s="59"/>
      <c r="M13" s="59"/>
      <c r="N13" s="59"/>
      <c r="O13" s="59"/>
      <c r="P13" s="59"/>
    </row>
    <row r="14" spans="1:19" ht="26.1" customHeight="1">
      <c r="B14" s="72"/>
      <c r="C14" s="72"/>
      <c r="D14" s="72"/>
      <c r="E14" s="72"/>
      <c r="F14" s="59"/>
      <c r="G14" s="59"/>
      <c r="H14" s="59"/>
      <c r="I14" s="59"/>
      <c r="J14" s="59"/>
      <c r="K14" s="59"/>
      <c r="L14" s="59"/>
      <c r="M14" s="59"/>
      <c r="N14" s="59"/>
      <c r="O14" s="59"/>
      <c r="P14" s="59"/>
    </row>
    <row r="15" spans="1:19" ht="26.1" customHeight="1">
      <c r="B15" s="72"/>
      <c r="C15" s="72"/>
      <c r="D15" s="72"/>
      <c r="E15" s="72"/>
      <c r="F15" s="59"/>
      <c r="G15" s="59"/>
      <c r="H15" s="59"/>
      <c r="I15" s="59"/>
      <c r="J15" s="59"/>
      <c r="K15" s="59"/>
      <c r="L15" s="59"/>
      <c r="M15" s="59"/>
      <c r="N15" s="59"/>
      <c r="O15" s="59"/>
      <c r="P15" s="59"/>
    </row>
    <row r="16" spans="1:19" ht="26.1" customHeight="1">
      <c r="B16" s="72"/>
      <c r="C16" s="72"/>
      <c r="D16" s="72"/>
      <c r="E16" s="72"/>
      <c r="F16" s="59"/>
      <c r="G16" s="59"/>
      <c r="H16" s="59"/>
      <c r="I16" s="59"/>
      <c r="J16" s="59"/>
      <c r="K16" s="59"/>
      <c r="L16" s="59"/>
      <c r="M16" s="59"/>
      <c r="N16" s="59"/>
      <c r="O16" s="59"/>
      <c r="P16" s="59"/>
    </row>
    <row r="17" spans="2:16" ht="26.1" customHeight="1">
      <c r="B17" s="72"/>
      <c r="C17" s="72"/>
      <c r="D17" s="72"/>
      <c r="E17" s="72"/>
      <c r="F17" s="59"/>
      <c r="G17" s="59"/>
      <c r="H17" s="59"/>
      <c r="I17" s="59"/>
      <c r="J17" s="59"/>
      <c r="K17" s="59"/>
      <c r="L17" s="59"/>
      <c r="M17" s="59"/>
      <c r="N17" s="59"/>
      <c r="O17" s="59"/>
      <c r="P17" s="59"/>
    </row>
    <row r="18" spans="2:16" ht="26.1" customHeight="1">
      <c r="B18" s="72"/>
      <c r="C18" s="72"/>
      <c r="D18" s="72"/>
      <c r="E18" s="72"/>
      <c r="F18" s="59"/>
      <c r="G18" s="59"/>
      <c r="H18" s="59"/>
      <c r="I18" s="59"/>
      <c r="J18" s="59"/>
      <c r="K18" s="59"/>
      <c r="L18" s="59"/>
      <c r="M18" s="59"/>
      <c r="N18" s="59"/>
      <c r="O18" s="59"/>
      <c r="P18" s="59"/>
    </row>
    <row r="19" spans="2:16" ht="26.1" customHeight="1">
      <c r="B19" s="72"/>
      <c r="C19" s="72"/>
      <c r="D19" s="72"/>
      <c r="E19" s="72"/>
      <c r="F19" s="59"/>
      <c r="G19" s="59"/>
      <c r="H19" s="59"/>
      <c r="I19" s="59"/>
      <c r="J19" s="59"/>
      <c r="K19" s="59"/>
      <c r="L19" s="59"/>
      <c r="M19" s="59"/>
      <c r="N19" s="59"/>
      <c r="O19" s="59"/>
      <c r="P19" s="59"/>
    </row>
    <row r="20" spans="2:16" ht="26.1" customHeight="1">
      <c r="B20" s="72"/>
      <c r="C20" s="72"/>
      <c r="D20" s="72"/>
      <c r="E20" s="72"/>
      <c r="F20" s="59"/>
      <c r="G20" s="59"/>
      <c r="H20" s="59"/>
      <c r="I20" s="59"/>
      <c r="J20" s="59"/>
      <c r="K20" s="59"/>
      <c r="L20" s="59"/>
      <c r="M20" s="59"/>
      <c r="N20" s="59"/>
      <c r="O20" s="59"/>
      <c r="P20" s="59"/>
    </row>
    <row r="21" spans="2:16" ht="26.1" customHeight="1">
      <c r="B21" s="72"/>
      <c r="C21" s="72"/>
      <c r="D21" s="72"/>
      <c r="E21" s="72"/>
      <c r="F21" s="59"/>
      <c r="G21" s="59"/>
      <c r="H21" s="59"/>
      <c r="I21" s="59"/>
      <c r="J21" s="59"/>
      <c r="K21" s="59"/>
      <c r="L21" s="59"/>
      <c r="M21" s="59"/>
      <c r="N21" s="59"/>
      <c r="O21" s="59"/>
      <c r="P21" s="59"/>
    </row>
    <row r="22" spans="2:16" ht="26.1" customHeight="1">
      <c r="B22" s="72"/>
      <c r="C22" s="72"/>
      <c r="D22" s="72"/>
      <c r="E22" s="72"/>
      <c r="F22" s="59"/>
      <c r="G22" s="59"/>
      <c r="H22" s="59"/>
      <c r="I22" s="59"/>
      <c r="J22" s="59"/>
      <c r="K22" s="59"/>
      <c r="L22" s="59"/>
      <c r="M22" s="59"/>
      <c r="N22" s="59"/>
      <c r="O22" s="59"/>
      <c r="P22" s="59"/>
    </row>
    <row r="23" spans="2:16" ht="24.75" customHeight="1">
      <c r="B23" s="72"/>
      <c r="C23" s="72"/>
      <c r="D23" s="72"/>
      <c r="E23" s="72"/>
      <c r="F23" s="59"/>
      <c r="G23" s="59"/>
      <c r="H23" s="59"/>
      <c r="I23" s="59"/>
      <c r="J23" s="59"/>
      <c r="K23" s="59"/>
      <c r="L23" s="59"/>
      <c r="M23" s="59"/>
      <c r="N23" s="59"/>
      <c r="O23" s="59"/>
      <c r="P23" s="59"/>
    </row>
    <row r="24" spans="2:16" ht="24.75" customHeight="1">
      <c r="B24" s="72"/>
      <c r="C24" s="72"/>
      <c r="D24" s="72"/>
      <c r="E24" s="72"/>
      <c r="F24" s="59"/>
      <c r="G24" s="59"/>
      <c r="H24" s="59"/>
      <c r="I24" s="59"/>
      <c r="J24" s="59"/>
      <c r="K24" s="59"/>
      <c r="L24" s="59"/>
      <c r="M24" s="59"/>
      <c r="N24" s="59"/>
      <c r="O24" s="59"/>
      <c r="P24" s="59"/>
    </row>
    <row r="25" spans="2:16" ht="24.75" customHeight="1">
      <c r="B25" s="72"/>
      <c r="C25" s="72"/>
      <c r="D25" s="72"/>
      <c r="E25" s="72"/>
      <c r="F25" s="59"/>
      <c r="G25" s="59"/>
      <c r="H25" s="59"/>
      <c r="I25" s="59"/>
      <c r="J25" s="59"/>
      <c r="K25" s="59"/>
      <c r="L25" s="59"/>
      <c r="M25" s="59"/>
      <c r="N25" s="59"/>
      <c r="O25" s="59"/>
      <c r="P25" s="59"/>
    </row>
    <row r="26" spans="2:16" ht="33.75" customHeight="1">
      <c r="B26" s="72"/>
      <c r="C26" s="72"/>
      <c r="D26" s="72"/>
      <c r="E26" s="72"/>
      <c r="F26" s="59"/>
      <c r="G26" s="59"/>
      <c r="H26" s="59"/>
      <c r="I26" s="59"/>
      <c r="J26" s="59"/>
      <c r="K26" s="59"/>
      <c r="L26" s="59"/>
      <c r="M26" s="59"/>
      <c r="N26" s="59"/>
      <c r="O26" s="59"/>
      <c r="P26" s="59"/>
    </row>
    <row r="27" spans="2:16" ht="24.75" customHeight="1">
      <c r="B27" s="72"/>
      <c r="C27" s="72"/>
      <c r="D27" s="72"/>
      <c r="E27" s="72"/>
      <c r="F27" s="59"/>
      <c r="G27" s="59"/>
      <c r="H27" s="59"/>
      <c r="I27" s="59"/>
      <c r="J27" s="59"/>
      <c r="K27" s="59"/>
      <c r="L27" s="59"/>
      <c r="M27" s="59"/>
      <c r="N27" s="59"/>
      <c r="O27" s="59"/>
      <c r="P27" s="59"/>
    </row>
    <row r="28" spans="2:16" ht="24.75" customHeight="1">
      <c r="B28" s="72"/>
      <c r="C28" s="72"/>
      <c r="D28" s="72"/>
      <c r="E28" s="72"/>
      <c r="F28" s="59"/>
      <c r="G28" s="59"/>
      <c r="H28" s="59"/>
      <c r="I28" s="59"/>
      <c r="J28" s="59"/>
      <c r="K28" s="59"/>
      <c r="L28" s="59"/>
      <c r="M28" s="59"/>
      <c r="N28" s="59"/>
      <c r="O28" s="59"/>
      <c r="P28" s="59"/>
    </row>
    <row r="29" spans="2:16" ht="24.75" customHeight="1">
      <c r="B29" s="72"/>
      <c r="C29" s="72"/>
      <c r="D29" s="72"/>
      <c r="E29" s="72"/>
      <c r="F29" s="59"/>
      <c r="G29" s="59"/>
      <c r="H29" s="59"/>
      <c r="I29" s="59"/>
      <c r="J29" s="59"/>
      <c r="K29" s="59"/>
      <c r="L29" s="59"/>
      <c r="M29" s="59"/>
      <c r="N29" s="59"/>
      <c r="O29" s="59"/>
      <c r="P29" s="59"/>
    </row>
    <row r="30" spans="2:16" ht="24.75" customHeight="1">
      <c r="B30" s="72"/>
      <c r="C30" s="72"/>
      <c r="D30" s="72"/>
      <c r="E30" s="72"/>
      <c r="F30" s="59"/>
      <c r="G30" s="59"/>
      <c r="H30" s="59"/>
      <c r="I30" s="59"/>
      <c r="J30" s="59"/>
      <c r="K30" s="59"/>
      <c r="L30" s="59"/>
      <c r="M30" s="59"/>
      <c r="N30" s="59"/>
      <c r="O30" s="59"/>
      <c r="P30" s="59"/>
    </row>
    <row r="31" spans="2:16" ht="20.100000000000001" customHeight="1">
      <c r="B31" s="72"/>
      <c r="C31" s="72"/>
      <c r="D31" s="72"/>
      <c r="E31" s="72"/>
      <c r="F31" s="59"/>
      <c r="G31" s="59"/>
      <c r="H31" s="59"/>
      <c r="I31" s="59"/>
      <c r="J31" s="59"/>
      <c r="K31" s="59"/>
      <c r="L31" s="59"/>
      <c r="M31" s="59"/>
      <c r="N31" s="59"/>
      <c r="O31" s="59"/>
      <c r="P31" s="59"/>
    </row>
    <row r="32" spans="2:16" ht="20.100000000000001" customHeight="1">
      <c r="B32" s="72"/>
      <c r="C32" s="72"/>
      <c r="D32" s="72"/>
      <c r="E32" s="72"/>
      <c r="F32" s="59"/>
      <c r="G32" s="59"/>
      <c r="H32" s="59"/>
      <c r="I32" s="59"/>
      <c r="J32" s="59"/>
      <c r="K32" s="59"/>
      <c r="L32" s="59"/>
      <c r="M32" s="59"/>
      <c r="N32" s="59"/>
      <c r="O32" s="59"/>
      <c r="P32" s="59"/>
    </row>
    <row r="33" spans="2:16" ht="18" customHeight="1">
      <c r="B33" s="72"/>
      <c r="C33" s="72"/>
      <c r="D33" s="72"/>
      <c r="E33" s="72"/>
      <c r="F33" s="59"/>
      <c r="G33" s="59"/>
      <c r="H33" s="59"/>
      <c r="I33" s="59"/>
      <c r="J33" s="59"/>
      <c r="K33" s="59"/>
      <c r="L33" s="59"/>
      <c r="M33" s="59"/>
      <c r="N33" s="59"/>
      <c r="O33" s="59"/>
      <c r="P33" s="59"/>
    </row>
    <row r="34" spans="2:16" ht="18" customHeight="1">
      <c r="B34" s="72"/>
      <c r="C34" s="72"/>
      <c r="D34" s="72"/>
      <c r="E34" s="72"/>
      <c r="F34" s="59"/>
      <c r="G34" s="59"/>
      <c r="H34" s="59"/>
      <c r="I34" s="59"/>
      <c r="J34" s="59"/>
      <c r="K34" s="59"/>
      <c r="L34" s="59"/>
      <c r="M34" s="59"/>
      <c r="N34" s="59"/>
      <c r="O34" s="59"/>
      <c r="P34" s="59"/>
    </row>
    <row r="35" spans="2:16" ht="18" customHeight="1">
      <c r="B35" s="72"/>
      <c r="C35" s="72"/>
      <c r="D35" s="72"/>
      <c r="E35" s="72"/>
      <c r="F35" s="59"/>
      <c r="G35" s="59"/>
      <c r="H35" s="59"/>
      <c r="I35" s="59"/>
      <c r="J35" s="59"/>
      <c r="K35" s="59"/>
      <c r="L35" s="59"/>
      <c r="M35" s="59"/>
      <c r="N35" s="59"/>
      <c r="O35" s="59"/>
      <c r="P35" s="59"/>
    </row>
    <row r="36" spans="2:16" ht="18" customHeight="1">
      <c r="B36" s="72"/>
      <c r="C36" s="72"/>
      <c r="D36" s="72"/>
      <c r="E36" s="72"/>
      <c r="F36" s="59"/>
      <c r="G36" s="59"/>
      <c r="H36" s="59"/>
      <c r="I36" s="59"/>
      <c r="J36" s="59"/>
      <c r="K36" s="59"/>
      <c r="L36" s="59"/>
      <c r="M36" s="59"/>
      <c r="N36" s="59"/>
      <c r="O36" s="59"/>
      <c r="P36" s="59"/>
    </row>
    <row r="37" spans="2:16" ht="18" customHeight="1">
      <c r="B37" s="72"/>
      <c r="C37" s="72"/>
      <c r="D37" s="72"/>
      <c r="E37" s="72"/>
      <c r="F37" s="59"/>
      <c r="G37" s="59"/>
      <c r="H37" s="59"/>
      <c r="I37" s="59"/>
      <c r="J37" s="59"/>
      <c r="K37" s="59"/>
      <c r="L37" s="59"/>
      <c r="M37" s="59"/>
      <c r="N37" s="59"/>
      <c r="O37" s="59"/>
      <c r="P37" s="59"/>
    </row>
    <row r="38" spans="2:16" ht="18" customHeight="1">
      <c r="B38" s="72"/>
      <c r="C38" s="72"/>
      <c r="D38" s="72"/>
      <c r="E38" s="72"/>
      <c r="F38" s="59"/>
      <c r="G38" s="59"/>
      <c r="H38" s="59"/>
      <c r="I38" s="59"/>
      <c r="J38" s="59"/>
      <c r="K38" s="59"/>
      <c r="L38" s="59"/>
      <c r="M38" s="59"/>
      <c r="N38" s="59"/>
      <c r="O38" s="59"/>
      <c r="P38" s="59"/>
    </row>
    <row r="39" spans="2:16" ht="18" customHeight="1">
      <c r="B39" s="72"/>
      <c r="C39" s="72"/>
      <c r="D39" s="72"/>
      <c r="E39" s="72"/>
      <c r="F39" s="59"/>
      <c r="G39" s="59"/>
      <c r="H39" s="59"/>
      <c r="I39" s="59"/>
      <c r="J39" s="59"/>
      <c r="K39" s="59"/>
      <c r="L39" s="59"/>
      <c r="M39" s="59"/>
      <c r="N39" s="59"/>
      <c r="O39" s="59"/>
      <c r="P39" s="59"/>
    </row>
    <row r="40" spans="2:16" ht="18" customHeight="1">
      <c r="B40" s="72"/>
      <c r="C40" s="72"/>
      <c r="D40" s="72"/>
      <c r="E40" s="72"/>
      <c r="F40" s="59"/>
      <c r="G40" s="59"/>
      <c r="H40" s="59"/>
      <c r="I40" s="59"/>
      <c r="J40" s="59"/>
      <c r="K40" s="59"/>
      <c r="L40" s="59"/>
      <c r="M40" s="59"/>
      <c r="N40" s="59"/>
      <c r="O40" s="59"/>
      <c r="P40" s="59"/>
    </row>
    <row r="41" spans="2:16" ht="18" customHeight="1">
      <c r="B41" s="72"/>
      <c r="C41" s="72"/>
      <c r="D41" s="72"/>
      <c r="E41" s="72"/>
      <c r="F41" s="59"/>
      <c r="G41" s="59"/>
      <c r="H41" s="59"/>
      <c r="I41" s="59"/>
      <c r="J41" s="59"/>
      <c r="K41" s="59"/>
      <c r="L41" s="59"/>
      <c r="M41" s="59"/>
      <c r="N41" s="59"/>
      <c r="O41" s="59"/>
      <c r="P41" s="59"/>
    </row>
    <row r="42" spans="2:16" ht="18" customHeight="1">
      <c r="B42" s="72"/>
      <c r="C42" s="72"/>
      <c r="D42" s="72"/>
      <c r="E42" s="72"/>
      <c r="F42" s="59"/>
      <c r="G42" s="59"/>
      <c r="H42" s="59"/>
      <c r="I42" s="59"/>
      <c r="J42" s="59"/>
      <c r="K42" s="59"/>
      <c r="L42" s="59"/>
      <c r="M42" s="59"/>
      <c r="N42" s="59"/>
      <c r="O42" s="59"/>
      <c r="P42" s="59"/>
    </row>
    <row r="43" spans="2:16" ht="18" customHeight="1">
      <c r="B43" s="72"/>
      <c r="C43" s="72"/>
      <c r="D43" s="72"/>
      <c r="E43" s="72"/>
      <c r="F43" s="59"/>
      <c r="G43" s="59"/>
      <c r="H43" s="59"/>
      <c r="I43" s="59"/>
      <c r="J43" s="59"/>
      <c r="K43" s="59"/>
      <c r="L43" s="59"/>
      <c r="M43" s="59"/>
      <c r="N43" s="59"/>
      <c r="O43" s="59"/>
      <c r="P43" s="59"/>
    </row>
    <row r="44" spans="2:16" ht="18" customHeight="1">
      <c r="B44" s="72"/>
      <c r="C44" s="72"/>
      <c r="D44" s="72"/>
      <c r="E44" s="72"/>
      <c r="F44" s="59"/>
      <c r="G44" s="59"/>
      <c r="H44" s="59"/>
      <c r="I44" s="59"/>
      <c r="J44" s="59"/>
      <c r="K44" s="59"/>
      <c r="L44" s="59"/>
      <c r="M44" s="59"/>
      <c r="N44" s="59"/>
      <c r="O44" s="59"/>
      <c r="P44" s="59"/>
    </row>
    <row r="45" spans="2:16" ht="18" customHeight="1">
      <c r="B45" s="72"/>
      <c r="C45" s="72"/>
      <c r="D45" s="72"/>
      <c r="E45" s="72"/>
      <c r="F45" s="59"/>
      <c r="G45" s="59"/>
      <c r="H45" s="59"/>
      <c r="I45" s="59"/>
      <c r="J45" s="59"/>
      <c r="K45" s="59"/>
      <c r="L45" s="59"/>
      <c r="M45" s="59"/>
      <c r="N45" s="59"/>
      <c r="O45" s="59"/>
      <c r="P45" s="59"/>
    </row>
    <row r="46" spans="2:16" ht="18" customHeight="1">
      <c r="B46" s="72"/>
      <c r="C46" s="72"/>
      <c r="D46" s="72"/>
      <c r="E46" s="72"/>
      <c r="F46" s="59"/>
      <c r="G46" s="59"/>
      <c r="H46" s="59"/>
      <c r="I46" s="59"/>
      <c r="J46" s="59"/>
      <c r="K46" s="59"/>
      <c r="L46" s="59"/>
      <c r="M46" s="59"/>
      <c r="N46" s="59"/>
      <c r="O46" s="59"/>
      <c r="P46" s="59"/>
    </row>
    <row r="47" spans="2:16" ht="18" customHeight="1">
      <c r="B47" s="72"/>
      <c r="C47" s="72"/>
      <c r="D47" s="72"/>
      <c r="E47" s="72"/>
      <c r="F47" s="59"/>
      <c r="G47" s="59"/>
      <c r="H47" s="59"/>
      <c r="I47" s="59"/>
      <c r="J47" s="59"/>
      <c r="K47" s="59"/>
      <c r="L47" s="59"/>
      <c r="M47" s="59"/>
      <c r="N47" s="59"/>
      <c r="O47" s="59"/>
      <c r="P47" s="59"/>
    </row>
    <row r="48" spans="2:16" ht="18" customHeight="1">
      <c r="B48" s="72"/>
      <c r="C48" s="72"/>
      <c r="D48" s="72"/>
      <c r="E48" s="72"/>
      <c r="F48" s="59"/>
      <c r="G48" s="59"/>
      <c r="H48" s="59"/>
      <c r="I48" s="59"/>
      <c r="J48" s="59"/>
      <c r="K48" s="59"/>
      <c r="L48" s="59"/>
      <c r="M48" s="59"/>
      <c r="N48" s="59"/>
      <c r="O48" s="59"/>
      <c r="P48" s="59"/>
    </row>
    <row r="49" spans="2:16" ht="18" customHeight="1">
      <c r="B49" s="72"/>
      <c r="C49" s="72"/>
      <c r="D49" s="72"/>
      <c r="E49" s="72"/>
      <c r="F49" s="59"/>
      <c r="G49" s="59"/>
      <c r="H49" s="59"/>
      <c r="I49" s="59"/>
      <c r="J49" s="59"/>
      <c r="K49" s="59"/>
      <c r="L49" s="59"/>
      <c r="M49" s="59"/>
      <c r="N49" s="59"/>
      <c r="O49" s="59"/>
      <c r="P49" s="59"/>
    </row>
    <row r="50" spans="2:16" ht="18" customHeight="1">
      <c r="B50" s="72"/>
      <c r="C50" s="72"/>
      <c r="D50" s="72"/>
      <c r="E50" s="72"/>
      <c r="F50" s="59"/>
      <c r="G50" s="59"/>
      <c r="H50" s="59"/>
      <c r="I50" s="59"/>
      <c r="J50" s="59"/>
      <c r="K50" s="59"/>
      <c r="L50" s="59"/>
      <c r="M50" s="59"/>
      <c r="N50" s="59"/>
      <c r="O50" s="59"/>
      <c r="P50" s="59"/>
    </row>
    <row r="51" spans="2:16" ht="18" customHeight="1">
      <c r="B51" s="72"/>
      <c r="C51" s="72"/>
      <c r="D51" s="72"/>
      <c r="E51" s="72"/>
      <c r="F51" s="59"/>
      <c r="G51" s="59"/>
      <c r="H51" s="59"/>
      <c r="I51" s="59"/>
      <c r="J51" s="59"/>
      <c r="K51" s="59"/>
      <c r="L51" s="59"/>
      <c r="M51" s="59"/>
      <c r="N51" s="59"/>
      <c r="O51" s="59"/>
      <c r="P51" s="59"/>
    </row>
    <row r="52" spans="2:16" ht="18" customHeight="1">
      <c r="B52" s="72"/>
      <c r="C52" s="72"/>
      <c r="D52" s="72"/>
      <c r="E52" s="72"/>
      <c r="F52" s="59"/>
      <c r="G52" s="59"/>
      <c r="H52" s="59"/>
      <c r="I52" s="59"/>
      <c r="J52" s="59"/>
      <c r="K52" s="59"/>
      <c r="L52" s="59"/>
      <c r="M52" s="59"/>
      <c r="N52" s="59"/>
      <c r="O52" s="59"/>
      <c r="P52" s="59"/>
    </row>
    <row r="53" spans="2:16" ht="30" customHeight="1">
      <c r="B53" s="72"/>
      <c r="C53" s="72"/>
      <c r="D53" s="72"/>
      <c r="E53" s="72"/>
      <c r="F53" s="59"/>
      <c r="G53" s="59"/>
      <c r="H53" s="59"/>
      <c r="I53" s="59"/>
      <c r="J53" s="59"/>
      <c r="K53" s="59"/>
      <c r="L53" s="59"/>
      <c r="M53" s="59"/>
      <c r="N53" s="59"/>
      <c r="O53" s="59"/>
      <c r="P53" s="59"/>
    </row>
    <row r="54" spans="2:16" ht="33" customHeight="1">
      <c r="B54" s="72"/>
      <c r="C54" s="72"/>
      <c r="D54" s="72"/>
      <c r="E54" s="72"/>
      <c r="F54" s="59"/>
      <c r="G54" s="59"/>
      <c r="H54" s="59"/>
      <c r="I54" s="59"/>
      <c r="J54" s="59"/>
      <c r="K54" s="59"/>
      <c r="L54" s="59"/>
      <c r="M54" s="59"/>
      <c r="N54" s="59"/>
      <c r="O54" s="59"/>
      <c r="P54" s="59"/>
    </row>
    <row r="55" spans="2:16" ht="24" customHeight="1">
      <c r="B55" s="72"/>
      <c r="C55" s="72"/>
      <c r="D55" s="72"/>
      <c r="E55" s="72"/>
      <c r="F55" s="59"/>
      <c r="G55" s="59"/>
      <c r="H55" s="59"/>
      <c r="I55" s="59"/>
      <c r="J55" s="59"/>
      <c r="K55" s="59"/>
      <c r="L55" s="59"/>
      <c r="M55" s="59"/>
      <c r="N55" s="59"/>
      <c r="O55" s="59"/>
      <c r="P55" s="59"/>
    </row>
    <row r="56" spans="2:16" ht="24" customHeight="1">
      <c r="B56" s="72"/>
      <c r="C56" s="72"/>
      <c r="D56" s="72"/>
      <c r="E56" s="72"/>
      <c r="F56" s="59"/>
      <c r="G56" s="59"/>
      <c r="H56" s="59"/>
      <c r="I56" s="59"/>
      <c r="J56" s="59"/>
      <c r="K56" s="59"/>
      <c r="L56" s="59"/>
      <c r="M56" s="59"/>
      <c r="N56" s="59"/>
      <c r="O56" s="59"/>
      <c r="P56" s="59"/>
    </row>
    <row r="57" spans="2:16" ht="18.75" customHeight="1">
      <c r="B57" s="72"/>
      <c r="C57" s="72"/>
      <c r="D57" s="72"/>
      <c r="E57" s="72"/>
      <c r="F57" s="59"/>
      <c r="G57" s="59"/>
      <c r="H57" s="59"/>
      <c r="I57" s="59"/>
      <c r="J57" s="59"/>
      <c r="K57" s="59"/>
      <c r="L57" s="59"/>
      <c r="M57" s="59"/>
      <c r="N57" s="59"/>
      <c r="O57" s="59"/>
      <c r="P57" s="59"/>
    </row>
    <row r="58" spans="2:16" ht="18.75" customHeight="1">
      <c r="B58" s="72"/>
      <c r="C58" s="72"/>
      <c r="D58" s="72"/>
      <c r="E58" s="72"/>
      <c r="F58" s="59"/>
      <c r="G58" s="59"/>
      <c r="H58" s="59"/>
      <c r="I58" s="59"/>
      <c r="J58" s="59"/>
      <c r="K58" s="59"/>
      <c r="L58" s="59"/>
      <c r="M58" s="59"/>
      <c r="N58" s="59"/>
      <c r="O58" s="59"/>
      <c r="P58" s="59"/>
    </row>
    <row r="59" spans="2:16">
      <c r="B59" s="72"/>
      <c r="C59" s="72"/>
      <c r="D59" s="72"/>
      <c r="E59" s="72"/>
      <c r="F59" s="59"/>
      <c r="G59" s="59"/>
      <c r="H59" s="59"/>
      <c r="I59" s="59"/>
      <c r="J59" s="59"/>
      <c r="K59" s="59"/>
      <c r="L59" s="59"/>
      <c r="M59" s="59"/>
      <c r="N59" s="59"/>
      <c r="O59" s="59"/>
      <c r="P59" s="59"/>
    </row>
    <row r="60" spans="2:16" ht="41.25" customHeight="1">
      <c r="B60" s="72"/>
      <c r="C60" s="72"/>
      <c r="D60" s="72"/>
      <c r="E60" s="72"/>
      <c r="F60" s="59"/>
      <c r="G60" s="59"/>
      <c r="H60" s="59"/>
      <c r="I60" s="59"/>
      <c r="J60" s="59"/>
      <c r="K60" s="59"/>
      <c r="L60" s="59"/>
      <c r="M60" s="59"/>
      <c r="N60" s="59"/>
      <c r="O60" s="59"/>
      <c r="P60" s="59"/>
    </row>
    <row r="61" spans="2:16">
      <c r="B61" s="72"/>
      <c r="C61" s="72"/>
      <c r="D61" s="72"/>
      <c r="E61" s="72"/>
      <c r="F61" s="59"/>
      <c r="G61" s="59"/>
      <c r="H61" s="59"/>
      <c r="I61" s="59"/>
      <c r="J61" s="59"/>
      <c r="K61" s="59"/>
      <c r="L61" s="59"/>
      <c r="M61" s="59"/>
      <c r="N61" s="59"/>
      <c r="O61" s="59"/>
      <c r="P61" s="59"/>
    </row>
    <row r="62" spans="2:16">
      <c r="B62" s="72"/>
      <c r="C62" s="72"/>
      <c r="D62" s="72"/>
      <c r="E62" s="72"/>
    </row>
    <row r="63" spans="2:16">
      <c r="B63" s="72"/>
      <c r="C63" s="72"/>
      <c r="D63" s="72"/>
      <c r="E63" s="72"/>
    </row>
    <row r="64" spans="2:16">
      <c r="B64" s="72"/>
      <c r="C64" s="72"/>
      <c r="D64" s="72"/>
      <c r="E64" s="72"/>
    </row>
    <row r="65" spans="2:5">
      <c r="B65" s="72"/>
      <c r="C65" s="72"/>
      <c r="D65" s="72"/>
      <c r="E65" s="72"/>
    </row>
    <row r="66" spans="2:5">
      <c r="B66" s="72"/>
      <c r="C66" s="72"/>
      <c r="D66" s="72"/>
      <c r="E66" s="72"/>
    </row>
    <row r="67" spans="2:5">
      <c r="B67" s="72"/>
      <c r="C67" s="72"/>
      <c r="D67" s="72"/>
      <c r="E67" s="72"/>
    </row>
    <row r="68" spans="2:5">
      <c r="B68" s="72"/>
      <c r="C68" s="72"/>
      <c r="D68" s="72"/>
      <c r="E68" s="72"/>
    </row>
    <row r="69" spans="2:5">
      <c r="B69" s="72"/>
      <c r="C69" s="72"/>
      <c r="D69" s="72"/>
      <c r="E69" s="72"/>
    </row>
    <row r="70" spans="2:5">
      <c r="B70" s="72"/>
      <c r="C70" s="72"/>
      <c r="D70" s="72"/>
      <c r="E70" s="72"/>
    </row>
    <row r="71" spans="2:5">
      <c r="B71" s="72"/>
      <c r="C71" s="72"/>
      <c r="D71" s="72"/>
      <c r="E71" s="72"/>
    </row>
    <row r="72" spans="2:5">
      <c r="B72" s="72"/>
      <c r="C72" s="72"/>
      <c r="D72" s="72"/>
      <c r="E72" s="72"/>
    </row>
  </sheetData>
  <mergeCells count="10">
    <mergeCell ref="A1:Q1"/>
    <mergeCell ref="A10:P10"/>
    <mergeCell ref="A9:Q9"/>
    <mergeCell ref="E5:E6"/>
    <mergeCell ref="E3:P3"/>
    <mergeCell ref="A4:A6"/>
    <mergeCell ref="B4:B6"/>
    <mergeCell ref="C4:C6"/>
    <mergeCell ref="D4:D6"/>
    <mergeCell ref="Q5:Q6"/>
  </mergeCells>
  <phoneticPr fontId="4"/>
  <printOptions horizontalCentered="1"/>
  <pageMargins left="0.59055118110236227" right="0.59055118110236227" top="0.59055118110236227" bottom="0.59055118110236227" header="0.51181102362204722" footer="0.51181102362204722"/>
  <pageSetup paperSize="9" scale="74"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C72"/>
  <sheetViews>
    <sheetView zoomScale="85" zoomScaleNormal="85" zoomScaleSheetLayoutView="70" workbookViewId="0">
      <selection activeCell="D6" sqref="D6"/>
    </sheetView>
  </sheetViews>
  <sheetFormatPr defaultColWidth="13" defaultRowHeight="13.5"/>
  <cols>
    <col min="1" max="1" width="10" style="37" customWidth="1"/>
    <col min="2" max="2" width="18.875" style="46" customWidth="1"/>
    <col min="3" max="3" width="26.375" style="47" customWidth="1"/>
    <col min="4" max="4" width="7.875" style="48" customWidth="1"/>
    <col min="5" max="5" width="10.625" style="23" customWidth="1"/>
    <col min="6" max="6" width="2.875" style="23" customWidth="1"/>
    <col min="7" max="7" width="9.625" style="23" customWidth="1"/>
    <col min="8" max="8" width="2.875" style="23" customWidth="1"/>
    <col min="9" max="9" width="10.625" style="23" customWidth="1"/>
    <col min="10" max="10" width="2.875" style="23" customWidth="1"/>
    <col min="11" max="11" width="9.625" style="23" customWidth="1"/>
    <col min="12" max="12" width="2.875" style="23" customWidth="1"/>
    <col min="13" max="13" width="10.625" style="23" customWidth="1"/>
    <col min="14" max="14" width="2.875" style="23" customWidth="1"/>
    <col min="15" max="15" width="9" style="23" customWidth="1"/>
    <col min="16" max="16" width="19.125" style="37" customWidth="1"/>
    <col min="17" max="256" width="13" style="37"/>
    <col min="257" max="257" width="10" style="37" customWidth="1"/>
    <col min="258" max="258" width="18.875" style="37" customWidth="1"/>
    <col min="259" max="259" width="26.375" style="37" customWidth="1"/>
    <col min="260" max="260" width="0" style="37" hidden="1" customWidth="1"/>
    <col min="261" max="261" width="10.625" style="37" customWidth="1"/>
    <col min="262" max="262" width="2.875" style="37" customWidth="1"/>
    <col min="263" max="263" width="9.625" style="37" customWidth="1"/>
    <col min="264" max="264" width="2.875" style="37" customWidth="1"/>
    <col min="265" max="265" width="10.625" style="37" customWidth="1"/>
    <col min="266" max="266" width="2.875" style="37" customWidth="1"/>
    <col min="267" max="267" width="9.625" style="37" customWidth="1"/>
    <col min="268" max="268" width="2.875" style="37" customWidth="1"/>
    <col min="269" max="269" width="10.625" style="37" customWidth="1"/>
    <col min="270" max="270" width="2.875" style="37" customWidth="1"/>
    <col min="271" max="271" width="9" style="37" customWidth="1"/>
    <col min="272" max="272" width="19.125" style="37" customWidth="1"/>
    <col min="273" max="512" width="13" style="37"/>
    <col min="513" max="513" width="10" style="37" customWidth="1"/>
    <col min="514" max="514" width="18.875" style="37" customWidth="1"/>
    <col min="515" max="515" width="26.375" style="37" customWidth="1"/>
    <col min="516" max="516" width="0" style="37" hidden="1" customWidth="1"/>
    <col min="517" max="517" width="10.625" style="37" customWidth="1"/>
    <col min="518" max="518" width="2.875" style="37" customWidth="1"/>
    <col min="519" max="519" width="9.625" style="37" customWidth="1"/>
    <col min="520" max="520" width="2.875" style="37" customWidth="1"/>
    <col min="521" max="521" width="10.625" style="37" customWidth="1"/>
    <col min="522" max="522" width="2.875" style="37" customWidth="1"/>
    <col min="523" max="523" width="9.625" style="37" customWidth="1"/>
    <col min="524" max="524" width="2.875" style="37" customWidth="1"/>
    <col min="525" max="525" width="10.625" style="37" customWidth="1"/>
    <col min="526" max="526" width="2.875" style="37" customWidth="1"/>
    <col min="527" max="527" width="9" style="37" customWidth="1"/>
    <col min="528" max="528" width="19.125" style="37" customWidth="1"/>
    <col min="529" max="768" width="13" style="37"/>
    <col min="769" max="769" width="10" style="37" customWidth="1"/>
    <col min="770" max="770" width="18.875" style="37" customWidth="1"/>
    <col min="771" max="771" width="26.375" style="37" customWidth="1"/>
    <col min="772" max="772" width="0" style="37" hidden="1" customWidth="1"/>
    <col min="773" max="773" width="10.625" style="37" customWidth="1"/>
    <col min="774" max="774" width="2.875" style="37" customWidth="1"/>
    <col min="775" max="775" width="9.625" style="37" customWidth="1"/>
    <col min="776" max="776" width="2.875" style="37" customWidth="1"/>
    <col min="777" max="777" width="10.625" style="37" customWidth="1"/>
    <col min="778" max="778" width="2.875" style="37" customWidth="1"/>
    <col min="779" max="779" width="9.625" style="37" customWidth="1"/>
    <col min="780" max="780" width="2.875" style="37" customWidth="1"/>
    <col min="781" max="781" width="10.625" style="37" customWidth="1"/>
    <col min="782" max="782" width="2.875" style="37" customWidth="1"/>
    <col min="783" max="783" width="9" style="37" customWidth="1"/>
    <col min="784" max="784" width="19.125" style="37" customWidth="1"/>
    <col min="785" max="1024" width="13" style="37"/>
    <col min="1025" max="1025" width="10" style="37" customWidth="1"/>
    <col min="1026" max="1026" width="18.875" style="37" customWidth="1"/>
    <col min="1027" max="1027" width="26.375" style="37" customWidth="1"/>
    <col min="1028" max="1028" width="0" style="37" hidden="1" customWidth="1"/>
    <col min="1029" max="1029" width="10.625" style="37" customWidth="1"/>
    <col min="1030" max="1030" width="2.875" style="37" customWidth="1"/>
    <col min="1031" max="1031" width="9.625" style="37" customWidth="1"/>
    <col min="1032" max="1032" width="2.875" style="37" customWidth="1"/>
    <col min="1033" max="1033" width="10.625" style="37" customWidth="1"/>
    <col min="1034" max="1034" width="2.875" style="37" customWidth="1"/>
    <col min="1035" max="1035" width="9.625" style="37" customWidth="1"/>
    <col min="1036" max="1036" width="2.875" style="37" customWidth="1"/>
    <col min="1037" max="1037" width="10.625" style="37" customWidth="1"/>
    <col min="1038" max="1038" width="2.875" style="37" customWidth="1"/>
    <col min="1039" max="1039" width="9" style="37" customWidth="1"/>
    <col min="1040" max="1040" width="19.125" style="37" customWidth="1"/>
    <col min="1041" max="1280" width="13" style="37"/>
    <col min="1281" max="1281" width="10" style="37" customWidth="1"/>
    <col min="1282" max="1282" width="18.875" style="37" customWidth="1"/>
    <col min="1283" max="1283" width="26.375" style="37" customWidth="1"/>
    <col min="1284" max="1284" width="0" style="37" hidden="1" customWidth="1"/>
    <col min="1285" max="1285" width="10.625" style="37" customWidth="1"/>
    <col min="1286" max="1286" width="2.875" style="37" customWidth="1"/>
    <col min="1287" max="1287" width="9.625" style="37" customWidth="1"/>
    <col min="1288" max="1288" width="2.875" style="37" customWidth="1"/>
    <col min="1289" max="1289" width="10.625" style="37" customWidth="1"/>
    <col min="1290" max="1290" width="2.875" style="37" customWidth="1"/>
    <col min="1291" max="1291" width="9.625" style="37" customWidth="1"/>
    <col min="1292" max="1292" width="2.875" style="37" customWidth="1"/>
    <col min="1293" max="1293" width="10.625" style="37" customWidth="1"/>
    <col min="1294" max="1294" width="2.875" style="37" customWidth="1"/>
    <col min="1295" max="1295" width="9" style="37" customWidth="1"/>
    <col min="1296" max="1296" width="19.125" style="37" customWidth="1"/>
    <col min="1297" max="1536" width="13" style="37"/>
    <col min="1537" max="1537" width="10" style="37" customWidth="1"/>
    <col min="1538" max="1538" width="18.875" style="37" customWidth="1"/>
    <col min="1539" max="1539" width="26.375" style="37" customWidth="1"/>
    <col min="1540" max="1540" width="0" style="37" hidden="1" customWidth="1"/>
    <col min="1541" max="1541" width="10.625" style="37" customWidth="1"/>
    <col min="1542" max="1542" width="2.875" style="37" customWidth="1"/>
    <col min="1543" max="1543" width="9.625" style="37" customWidth="1"/>
    <col min="1544" max="1544" width="2.875" style="37" customWidth="1"/>
    <col min="1545" max="1545" width="10.625" style="37" customWidth="1"/>
    <col min="1546" max="1546" width="2.875" style="37" customWidth="1"/>
    <col min="1547" max="1547" width="9.625" style="37" customWidth="1"/>
    <col min="1548" max="1548" width="2.875" style="37" customWidth="1"/>
    <col min="1549" max="1549" width="10.625" style="37" customWidth="1"/>
    <col min="1550" max="1550" width="2.875" style="37" customWidth="1"/>
    <col min="1551" max="1551" width="9" style="37" customWidth="1"/>
    <col min="1552" max="1552" width="19.125" style="37" customWidth="1"/>
    <col min="1553" max="1792" width="13" style="37"/>
    <col min="1793" max="1793" width="10" style="37" customWidth="1"/>
    <col min="1794" max="1794" width="18.875" style="37" customWidth="1"/>
    <col min="1795" max="1795" width="26.375" style="37" customWidth="1"/>
    <col min="1796" max="1796" width="0" style="37" hidden="1" customWidth="1"/>
    <col min="1797" max="1797" width="10.625" style="37" customWidth="1"/>
    <col min="1798" max="1798" width="2.875" style="37" customWidth="1"/>
    <col min="1799" max="1799" width="9.625" style="37" customWidth="1"/>
    <col min="1800" max="1800" width="2.875" style="37" customWidth="1"/>
    <col min="1801" max="1801" width="10.625" style="37" customWidth="1"/>
    <col min="1802" max="1802" width="2.875" style="37" customWidth="1"/>
    <col min="1803" max="1803" width="9.625" style="37" customWidth="1"/>
    <col min="1804" max="1804" width="2.875" style="37" customWidth="1"/>
    <col min="1805" max="1805" width="10.625" style="37" customWidth="1"/>
    <col min="1806" max="1806" width="2.875" style="37" customWidth="1"/>
    <col min="1807" max="1807" width="9" style="37" customWidth="1"/>
    <col min="1808" max="1808" width="19.125" style="37" customWidth="1"/>
    <col min="1809" max="2048" width="13" style="37"/>
    <col min="2049" max="2049" width="10" style="37" customWidth="1"/>
    <col min="2050" max="2050" width="18.875" style="37" customWidth="1"/>
    <col min="2051" max="2051" width="26.375" style="37" customWidth="1"/>
    <col min="2052" max="2052" width="0" style="37" hidden="1" customWidth="1"/>
    <col min="2053" max="2053" width="10.625" style="37" customWidth="1"/>
    <col min="2054" max="2054" width="2.875" style="37" customWidth="1"/>
    <col min="2055" max="2055" width="9.625" style="37" customWidth="1"/>
    <col min="2056" max="2056" width="2.875" style="37" customWidth="1"/>
    <col min="2057" max="2057" width="10.625" style="37" customWidth="1"/>
    <col min="2058" max="2058" width="2.875" style="37" customWidth="1"/>
    <col min="2059" max="2059" width="9.625" style="37" customWidth="1"/>
    <col min="2060" max="2060" width="2.875" style="37" customWidth="1"/>
    <col min="2061" max="2061" width="10.625" style="37" customWidth="1"/>
    <col min="2062" max="2062" width="2.875" style="37" customWidth="1"/>
    <col min="2063" max="2063" width="9" style="37" customWidth="1"/>
    <col min="2064" max="2064" width="19.125" style="37" customWidth="1"/>
    <col min="2065" max="2304" width="13" style="37"/>
    <col min="2305" max="2305" width="10" style="37" customWidth="1"/>
    <col min="2306" max="2306" width="18.875" style="37" customWidth="1"/>
    <col min="2307" max="2307" width="26.375" style="37" customWidth="1"/>
    <col min="2308" max="2308" width="0" style="37" hidden="1" customWidth="1"/>
    <col min="2309" max="2309" width="10.625" style="37" customWidth="1"/>
    <col min="2310" max="2310" width="2.875" style="37" customWidth="1"/>
    <col min="2311" max="2311" width="9.625" style="37" customWidth="1"/>
    <col min="2312" max="2312" width="2.875" style="37" customWidth="1"/>
    <col min="2313" max="2313" width="10.625" style="37" customWidth="1"/>
    <col min="2314" max="2314" width="2.875" style="37" customWidth="1"/>
    <col min="2315" max="2315" width="9.625" style="37" customWidth="1"/>
    <col min="2316" max="2316" width="2.875" style="37" customWidth="1"/>
    <col min="2317" max="2317" width="10.625" style="37" customWidth="1"/>
    <col min="2318" max="2318" width="2.875" style="37" customWidth="1"/>
    <col min="2319" max="2319" width="9" style="37" customWidth="1"/>
    <col min="2320" max="2320" width="19.125" style="37" customWidth="1"/>
    <col min="2321" max="2560" width="13" style="37"/>
    <col min="2561" max="2561" width="10" style="37" customWidth="1"/>
    <col min="2562" max="2562" width="18.875" style="37" customWidth="1"/>
    <col min="2563" max="2563" width="26.375" style="37" customWidth="1"/>
    <col min="2564" max="2564" width="0" style="37" hidden="1" customWidth="1"/>
    <col min="2565" max="2565" width="10.625" style="37" customWidth="1"/>
    <col min="2566" max="2566" width="2.875" style="37" customWidth="1"/>
    <col min="2567" max="2567" width="9.625" style="37" customWidth="1"/>
    <col min="2568" max="2568" width="2.875" style="37" customWidth="1"/>
    <col min="2569" max="2569" width="10.625" style="37" customWidth="1"/>
    <col min="2570" max="2570" width="2.875" style="37" customWidth="1"/>
    <col min="2571" max="2571" width="9.625" style="37" customWidth="1"/>
    <col min="2572" max="2572" width="2.875" style="37" customWidth="1"/>
    <col min="2573" max="2573" width="10.625" style="37" customWidth="1"/>
    <col min="2574" max="2574" width="2.875" style="37" customWidth="1"/>
    <col min="2575" max="2575" width="9" style="37" customWidth="1"/>
    <col min="2576" max="2576" width="19.125" style="37" customWidth="1"/>
    <col min="2577" max="2816" width="13" style="37"/>
    <col min="2817" max="2817" width="10" style="37" customWidth="1"/>
    <col min="2818" max="2818" width="18.875" style="37" customWidth="1"/>
    <col min="2819" max="2819" width="26.375" style="37" customWidth="1"/>
    <col min="2820" max="2820" width="0" style="37" hidden="1" customWidth="1"/>
    <col min="2821" max="2821" width="10.625" style="37" customWidth="1"/>
    <col min="2822" max="2822" width="2.875" style="37" customWidth="1"/>
    <col min="2823" max="2823" width="9.625" style="37" customWidth="1"/>
    <col min="2824" max="2824" width="2.875" style="37" customWidth="1"/>
    <col min="2825" max="2825" width="10.625" style="37" customWidth="1"/>
    <col min="2826" max="2826" width="2.875" style="37" customWidth="1"/>
    <col min="2827" max="2827" width="9.625" style="37" customWidth="1"/>
    <col min="2828" max="2828" width="2.875" style="37" customWidth="1"/>
    <col min="2829" max="2829" width="10.625" style="37" customWidth="1"/>
    <col min="2830" max="2830" width="2.875" style="37" customWidth="1"/>
    <col min="2831" max="2831" width="9" style="37" customWidth="1"/>
    <col min="2832" max="2832" width="19.125" style="37" customWidth="1"/>
    <col min="2833" max="3072" width="13" style="37"/>
    <col min="3073" max="3073" width="10" style="37" customWidth="1"/>
    <col min="3074" max="3074" width="18.875" style="37" customWidth="1"/>
    <col min="3075" max="3075" width="26.375" style="37" customWidth="1"/>
    <col min="3076" max="3076" width="0" style="37" hidden="1" customWidth="1"/>
    <col min="3077" max="3077" width="10.625" style="37" customWidth="1"/>
    <col min="3078" max="3078" width="2.875" style="37" customWidth="1"/>
    <col min="3079" max="3079" width="9.625" style="37" customWidth="1"/>
    <col min="3080" max="3080" width="2.875" style="37" customWidth="1"/>
    <col min="3081" max="3081" width="10.625" style="37" customWidth="1"/>
    <col min="3082" max="3082" width="2.875" style="37" customWidth="1"/>
    <col min="3083" max="3083" width="9.625" style="37" customWidth="1"/>
    <col min="3084" max="3084" width="2.875" style="37" customWidth="1"/>
    <col min="3085" max="3085" width="10.625" style="37" customWidth="1"/>
    <col min="3086" max="3086" width="2.875" style="37" customWidth="1"/>
    <col min="3087" max="3087" width="9" style="37" customWidth="1"/>
    <col min="3088" max="3088" width="19.125" style="37" customWidth="1"/>
    <col min="3089" max="3328" width="13" style="37"/>
    <col min="3329" max="3329" width="10" style="37" customWidth="1"/>
    <col min="3330" max="3330" width="18.875" style="37" customWidth="1"/>
    <col min="3331" max="3331" width="26.375" style="37" customWidth="1"/>
    <col min="3332" max="3332" width="0" style="37" hidden="1" customWidth="1"/>
    <col min="3333" max="3333" width="10.625" style="37" customWidth="1"/>
    <col min="3334" max="3334" width="2.875" style="37" customWidth="1"/>
    <col min="3335" max="3335" width="9.625" style="37" customWidth="1"/>
    <col min="3336" max="3336" width="2.875" style="37" customWidth="1"/>
    <col min="3337" max="3337" width="10.625" style="37" customWidth="1"/>
    <col min="3338" max="3338" width="2.875" style="37" customWidth="1"/>
    <col min="3339" max="3339" width="9.625" style="37" customWidth="1"/>
    <col min="3340" max="3340" width="2.875" style="37" customWidth="1"/>
    <col min="3341" max="3341" width="10.625" style="37" customWidth="1"/>
    <col min="3342" max="3342" width="2.875" style="37" customWidth="1"/>
    <col min="3343" max="3343" width="9" style="37" customWidth="1"/>
    <col min="3344" max="3344" width="19.125" style="37" customWidth="1"/>
    <col min="3345" max="3584" width="13" style="37"/>
    <col min="3585" max="3585" width="10" style="37" customWidth="1"/>
    <col min="3586" max="3586" width="18.875" style="37" customWidth="1"/>
    <col min="3587" max="3587" width="26.375" style="37" customWidth="1"/>
    <col min="3588" max="3588" width="0" style="37" hidden="1" customWidth="1"/>
    <col min="3589" max="3589" width="10.625" style="37" customWidth="1"/>
    <col min="3590" max="3590" width="2.875" style="37" customWidth="1"/>
    <col min="3591" max="3591" width="9.625" style="37" customWidth="1"/>
    <col min="3592" max="3592" width="2.875" style="37" customWidth="1"/>
    <col min="3593" max="3593" width="10.625" style="37" customWidth="1"/>
    <col min="3594" max="3594" width="2.875" style="37" customWidth="1"/>
    <col min="3595" max="3595" width="9.625" style="37" customWidth="1"/>
    <col min="3596" max="3596" width="2.875" style="37" customWidth="1"/>
    <col min="3597" max="3597" width="10.625" style="37" customWidth="1"/>
    <col min="3598" max="3598" width="2.875" style="37" customWidth="1"/>
    <col min="3599" max="3599" width="9" style="37" customWidth="1"/>
    <col min="3600" max="3600" width="19.125" style="37" customWidth="1"/>
    <col min="3601" max="3840" width="13" style="37"/>
    <col min="3841" max="3841" width="10" style="37" customWidth="1"/>
    <col min="3842" max="3842" width="18.875" style="37" customWidth="1"/>
    <col min="3843" max="3843" width="26.375" style="37" customWidth="1"/>
    <col min="3844" max="3844" width="0" style="37" hidden="1" customWidth="1"/>
    <col min="3845" max="3845" width="10.625" style="37" customWidth="1"/>
    <col min="3846" max="3846" width="2.875" style="37" customWidth="1"/>
    <col min="3847" max="3847" width="9.625" style="37" customWidth="1"/>
    <col min="3848" max="3848" width="2.875" style="37" customWidth="1"/>
    <col min="3849" max="3849" width="10.625" style="37" customWidth="1"/>
    <col min="3850" max="3850" width="2.875" style="37" customWidth="1"/>
    <col min="3851" max="3851" width="9.625" style="37" customWidth="1"/>
    <col min="3852" max="3852" width="2.875" style="37" customWidth="1"/>
    <col min="3853" max="3853" width="10.625" style="37" customWidth="1"/>
    <col min="3854" max="3854" width="2.875" style="37" customWidth="1"/>
    <col min="3855" max="3855" width="9" style="37" customWidth="1"/>
    <col min="3856" max="3856" width="19.125" style="37" customWidth="1"/>
    <col min="3857" max="4096" width="13" style="37"/>
    <col min="4097" max="4097" width="10" style="37" customWidth="1"/>
    <col min="4098" max="4098" width="18.875" style="37" customWidth="1"/>
    <col min="4099" max="4099" width="26.375" style="37" customWidth="1"/>
    <col min="4100" max="4100" width="0" style="37" hidden="1" customWidth="1"/>
    <col min="4101" max="4101" width="10.625" style="37" customWidth="1"/>
    <col min="4102" max="4102" width="2.875" style="37" customWidth="1"/>
    <col min="4103" max="4103" width="9.625" style="37" customWidth="1"/>
    <col min="4104" max="4104" width="2.875" style="37" customWidth="1"/>
    <col min="4105" max="4105" width="10.625" style="37" customWidth="1"/>
    <col min="4106" max="4106" width="2.875" style="37" customWidth="1"/>
    <col min="4107" max="4107" width="9.625" style="37" customWidth="1"/>
    <col min="4108" max="4108" width="2.875" style="37" customWidth="1"/>
    <col min="4109" max="4109" width="10.625" style="37" customWidth="1"/>
    <col min="4110" max="4110" width="2.875" style="37" customWidth="1"/>
    <col min="4111" max="4111" width="9" style="37" customWidth="1"/>
    <col min="4112" max="4112" width="19.125" style="37" customWidth="1"/>
    <col min="4113" max="4352" width="13" style="37"/>
    <col min="4353" max="4353" width="10" style="37" customWidth="1"/>
    <col min="4354" max="4354" width="18.875" style="37" customWidth="1"/>
    <col min="4355" max="4355" width="26.375" style="37" customWidth="1"/>
    <col min="4356" max="4356" width="0" style="37" hidden="1" customWidth="1"/>
    <col min="4357" max="4357" width="10.625" style="37" customWidth="1"/>
    <col min="4358" max="4358" width="2.875" style="37" customWidth="1"/>
    <col min="4359" max="4359" width="9.625" style="37" customWidth="1"/>
    <col min="4360" max="4360" width="2.875" style="37" customWidth="1"/>
    <col min="4361" max="4361" width="10.625" style="37" customWidth="1"/>
    <col min="4362" max="4362" width="2.875" style="37" customWidth="1"/>
    <col min="4363" max="4363" width="9.625" style="37" customWidth="1"/>
    <col min="4364" max="4364" width="2.875" style="37" customWidth="1"/>
    <col min="4365" max="4365" width="10.625" style="37" customWidth="1"/>
    <col min="4366" max="4366" width="2.875" style="37" customWidth="1"/>
    <col min="4367" max="4367" width="9" style="37" customWidth="1"/>
    <col min="4368" max="4368" width="19.125" style="37" customWidth="1"/>
    <col min="4369" max="4608" width="13" style="37"/>
    <col min="4609" max="4609" width="10" style="37" customWidth="1"/>
    <col min="4610" max="4610" width="18.875" style="37" customWidth="1"/>
    <col min="4611" max="4611" width="26.375" style="37" customWidth="1"/>
    <col min="4612" max="4612" width="0" style="37" hidden="1" customWidth="1"/>
    <col min="4613" max="4613" width="10.625" style="37" customWidth="1"/>
    <col min="4614" max="4614" width="2.875" style="37" customWidth="1"/>
    <col min="4615" max="4615" width="9.625" style="37" customWidth="1"/>
    <col min="4616" max="4616" width="2.875" style="37" customWidth="1"/>
    <col min="4617" max="4617" width="10.625" style="37" customWidth="1"/>
    <col min="4618" max="4618" width="2.875" style="37" customWidth="1"/>
    <col min="4619" max="4619" width="9.625" style="37" customWidth="1"/>
    <col min="4620" max="4620" width="2.875" style="37" customWidth="1"/>
    <col min="4621" max="4621" width="10.625" style="37" customWidth="1"/>
    <col min="4622" max="4622" width="2.875" style="37" customWidth="1"/>
    <col min="4623" max="4623" width="9" style="37" customWidth="1"/>
    <col min="4624" max="4624" width="19.125" style="37" customWidth="1"/>
    <col min="4625" max="4864" width="13" style="37"/>
    <col min="4865" max="4865" width="10" style="37" customWidth="1"/>
    <col min="4866" max="4866" width="18.875" style="37" customWidth="1"/>
    <col min="4867" max="4867" width="26.375" style="37" customWidth="1"/>
    <col min="4868" max="4868" width="0" style="37" hidden="1" customWidth="1"/>
    <col min="4869" max="4869" width="10.625" style="37" customWidth="1"/>
    <col min="4870" max="4870" width="2.875" style="37" customWidth="1"/>
    <col min="4871" max="4871" width="9.625" style="37" customWidth="1"/>
    <col min="4872" max="4872" width="2.875" style="37" customWidth="1"/>
    <col min="4873" max="4873" width="10.625" style="37" customWidth="1"/>
    <col min="4874" max="4874" width="2.875" style="37" customWidth="1"/>
    <col min="4875" max="4875" width="9.625" style="37" customWidth="1"/>
    <col min="4876" max="4876" width="2.875" style="37" customWidth="1"/>
    <col min="4877" max="4877" width="10.625" style="37" customWidth="1"/>
    <col min="4878" max="4878" width="2.875" style="37" customWidth="1"/>
    <col min="4879" max="4879" width="9" style="37" customWidth="1"/>
    <col min="4880" max="4880" width="19.125" style="37" customWidth="1"/>
    <col min="4881" max="5120" width="13" style="37"/>
    <col min="5121" max="5121" width="10" style="37" customWidth="1"/>
    <col min="5122" max="5122" width="18.875" style="37" customWidth="1"/>
    <col min="5123" max="5123" width="26.375" style="37" customWidth="1"/>
    <col min="5124" max="5124" width="0" style="37" hidden="1" customWidth="1"/>
    <col min="5125" max="5125" width="10.625" style="37" customWidth="1"/>
    <col min="5126" max="5126" width="2.875" style="37" customWidth="1"/>
    <col min="5127" max="5127" width="9.625" style="37" customWidth="1"/>
    <col min="5128" max="5128" width="2.875" style="37" customWidth="1"/>
    <col min="5129" max="5129" width="10.625" style="37" customWidth="1"/>
    <col min="5130" max="5130" width="2.875" style="37" customWidth="1"/>
    <col min="5131" max="5131" width="9.625" style="37" customWidth="1"/>
    <col min="5132" max="5132" width="2.875" style="37" customWidth="1"/>
    <col min="5133" max="5133" width="10.625" style="37" customWidth="1"/>
    <col min="5134" max="5134" width="2.875" style="37" customWidth="1"/>
    <col min="5135" max="5135" width="9" style="37" customWidth="1"/>
    <col min="5136" max="5136" width="19.125" style="37" customWidth="1"/>
    <col min="5137" max="5376" width="13" style="37"/>
    <col min="5377" max="5377" width="10" style="37" customWidth="1"/>
    <col min="5378" max="5378" width="18.875" style="37" customWidth="1"/>
    <col min="5379" max="5379" width="26.375" style="37" customWidth="1"/>
    <col min="5380" max="5380" width="0" style="37" hidden="1" customWidth="1"/>
    <col min="5381" max="5381" width="10.625" style="37" customWidth="1"/>
    <col min="5382" max="5382" width="2.875" style="37" customWidth="1"/>
    <col min="5383" max="5383" width="9.625" style="37" customWidth="1"/>
    <col min="5384" max="5384" width="2.875" style="37" customWidth="1"/>
    <col min="5385" max="5385" width="10.625" style="37" customWidth="1"/>
    <col min="5386" max="5386" width="2.875" style="37" customWidth="1"/>
    <col min="5387" max="5387" width="9.625" style="37" customWidth="1"/>
    <col min="5388" max="5388" width="2.875" style="37" customWidth="1"/>
    <col min="5389" max="5389" width="10.625" style="37" customWidth="1"/>
    <col min="5390" max="5390" width="2.875" style="37" customWidth="1"/>
    <col min="5391" max="5391" width="9" style="37" customWidth="1"/>
    <col min="5392" max="5392" width="19.125" style="37" customWidth="1"/>
    <col min="5393" max="5632" width="13" style="37"/>
    <col min="5633" max="5633" width="10" style="37" customWidth="1"/>
    <col min="5634" max="5634" width="18.875" style="37" customWidth="1"/>
    <col min="5635" max="5635" width="26.375" style="37" customWidth="1"/>
    <col min="5636" max="5636" width="0" style="37" hidden="1" customWidth="1"/>
    <col min="5637" max="5637" width="10.625" style="37" customWidth="1"/>
    <col min="5638" max="5638" width="2.875" style="37" customWidth="1"/>
    <col min="5639" max="5639" width="9.625" style="37" customWidth="1"/>
    <col min="5640" max="5640" width="2.875" style="37" customWidth="1"/>
    <col min="5641" max="5641" width="10.625" style="37" customWidth="1"/>
    <col min="5642" max="5642" width="2.875" style="37" customWidth="1"/>
    <col min="5643" max="5643" width="9.625" style="37" customWidth="1"/>
    <col min="5644" max="5644" width="2.875" style="37" customWidth="1"/>
    <col min="5645" max="5645" width="10.625" style="37" customWidth="1"/>
    <col min="5646" max="5646" width="2.875" style="37" customWidth="1"/>
    <col min="5647" max="5647" width="9" style="37" customWidth="1"/>
    <col min="5648" max="5648" width="19.125" style="37" customWidth="1"/>
    <col min="5649" max="5888" width="13" style="37"/>
    <col min="5889" max="5889" width="10" style="37" customWidth="1"/>
    <col min="5890" max="5890" width="18.875" style="37" customWidth="1"/>
    <col min="5891" max="5891" width="26.375" style="37" customWidth="1"/>
    <col min="5892" max="5892" width="0" style="37" hidden="1" customWidth="1"/>
    <col min="5893" max="5893" width="10.625" style="37" customWidth="1"/>
    <col min="5894" max="5894" width="2.875" style="37" customWidth="1"/>
    <col min="5895" max="5895" width="9.625" style="37" customWidth="1"/>
    <col min="5896" max="5896" width="2.875" style="37" customWidth="1"/>
    <col min="5897" max="5897" width="10.625" style="37" customWidth="1"/>
    <col min="5898" max="5898" width="2.875" style="37" customWidth="1"/>
    <col min="5899" max="5899" width="9.625" style="37" customWidth="1"/>
    <col min="5900" max="5900" width="2.875" style="37" customWidth="1"/>
    <col min="5901" max="5901" width="10.625" style="37" customWidth="1"/>
    <col min="5902" max="5902" width="2.875" style="37" customWidth="1"/>
    <col min="5903" max="5903" width="9" style="37" customWidth="1"/>
    <col min="5904" max="5904" width="19.125" style="37" customWidth="1"/>
    <col min="5905" max="6144" width="13" style="37"/>
    <col min="6145" max="6145" width="10" style="37" customWidth="1"/>
    <col min="6146" max="6146" width="18.875" style="37" customWidth="1"/>
    <col min="6147" max="6147" width="26.375" style="37" customWidth="1"/>
    <col min="6148" max="6148" width="0" style="37" hidden="1" customWidth="1"/>
    <col min="6149" max="6149" width="10.625" style="37" customWidth="1"/>
    <col min="6150" max="6150" width="2.875" style="37" customWidth="1"/>
    <col min="6151" max="6151" width="9.625" style="37" customWidth="1"/>
    <col min="6152" max="6152" width="2.875" style="37" customWidth="1"/>
    <col min="6153" max="6153" width="10.625" style="37" customWidth="1"/>
    <col min="6154" max="6154" width="2.875" style="37" customWidth="1"/>
    <col min="6155" max="6155" width="9.625" style="37" customWidth="1"/>
    <col min="6156" max="6156" width="2.875" style="37" customWidth="1"/>
    <col min="6157" max="6157" width="10.625" style="37" customWidth="1"/>
    <col min="6158" max="6158" width="2.875" style="37" customWidth="1"/>
    <col min="6159" max="6159" width="9" style="37" customWidth="1"/>
    <col min="6160" max="6160" width="19.125" style="37" customWidth="1"/>
    <col min="6161" max="6400" width="13" style="37"/>
    <col min="6401" max="6401" width="10" style="37" customWidth="1"/>
    <col min="6402" max="6402" width="18.875" style="37" customWidth="1"/>
    <col min="6403" max="6403" width="26.375" style="37" customWidth="1"/>
    <col min="6404" max="6404" width="0" style="37" hidden="1" customWidth="1"/>
    <col min="6405" max="6405" width="10.625" style="37" customWidth="1"/>
    <col min="6406" max="6406" width="2.875" style="37" customWidth="1"/>
    <col min="6407" max="6407" width="9.625" style="37" customWidth="1"/>
    <col min="6408" max="6408" width="2.875" style="37" customWidth="1"/>
    <col min="6409" max="6409" width="10.625" style="37" customWidth="1"/>
    <col min="6410" max="6410" width="2.875" style="37" customWidth="1"/>
    <col min="6411" max="6411" width="9.625" style="37" customWidth="1"/>
    <col min="6412" max="6412" width="2.875" style="37" customWidth="1"/>
    <col min="6413" max="6413" width="10.625" style="37" customWidth="1"/>
    <col min="6414" max="6414" width="2.875" style="37" customWidth="1"/>
    <col min="6415" max="6415" width="9" style="37" customWidth="1"/>
    <col min="6416" max="6416" width="19.125" style="37" customWidth="1"/>
    <col min="6417" max="6656" width="13" style="37"/>
    <col min="6657" max="6657" width="10" style="37" customWidth="1"/>
    <col min="6658" max="6658" width="18.875" style="37" customWidth="1"/>
    <col min="6659" max="6659" width="26.375" style="37" customWidth="1"/>
    <col min="6660" max="6660" width="0" style="37" hidden="1" customWidth="1"/>
    <col min="6661" max="6661" width="10.625" style="37" customWidth="1"/>
    <col min="6662" max="6662" width="2.875" style="37" customWidth="1"/>
    <col min="6663" max="6663" width="9.625" style="37" customWidth="1"/>
    <col min="6664" max="6664" width="2.875" style="37" customWidth="1"/>
    <col min="6665" max="6665" width="10.625" style="37" customWidth="1"/>
    <col min="6666" max="6666" width="2.875" style="37" customWidth="1"/>
    <col min="6667" max="6667" width="9.625" style="37" customWidth="1"/>
    <col min="6668" max="6668" width="2.875" style="37" customWidth="1"/>
    <col min="6669" max="6669" width="10.625" style="37" customWidth="1"/>
    <col min="6670" max="6670" width="2.875" style="37" customWidth="1"/>
    <col min="6671" max="6671" width="9" style="37" customWidth="1"/>
    <col min="6672" max="6672" width="19.125" style="37" customWidth="1"/>
    <col min="6673" max="6912" width="13" style="37"/>
    <col min="6913" max="6913" width="10" style="37" customWidth="1"/>
    <col min="6914" max="6914" width="18.875" style="37" customWidth="1"/>
    <col min="6915" max="6915" width="26.375" style="37" customWidth="1"/>
    <col min="6916" max="6916" width="0" style="37" hidden="1" customWidth="1"/>
    <col min="6917" max="6917" width="10.625" style="37" customWidth="1"/>
    <col min="6918" max="6918" width="2.875" style="37" customWidth="1"/>
    <col min="6919" max="6919" width="9.625" style="37" customWidth="1"/>
    <col min="6920" max="6920" width="2.875" style="37" customWidth="1"/>
    <col min="6921" max="6921" width="10.625" style="37" customWidth="1"/>
    <col min="6922" max="6922" width="2.875" style="37" customWidth="1"/>
    <col min="6923" max="6923" width="9.625" style="37" customWidth="1"/>
    <col min="6924" max="6924" width="2.875" style="37" customWidth="1"/>
    <col min="6925" max="6925" width="10.625" style="37" customWidth="1"/>
    <col min="6926" max="6926" width="2.875" style="37" customWidth="1"/>
    <col min="6927" max="6927" width="9" style="37" customWidth="1"/>
    <col min="6928" max="6928" width="19.125" style="37" customWidth="1"/>
    <col min="6929" max="7168" width="13" style="37"/>
    <col min="7169" max="7169" width="10" style="37" customWidth="1"/>
    <col min="7170" max="7170" width="18.875" style="37" customWidth="1"/>
    <col min="7171" max="7171" width="26.375" style="37" customWidth="1"/>
    <col min="7172" max="7172" width="0" style="37" hidden="1" customWidth="1"/>
    <col min="7173" max="7173" width="10.625" style="37" customWidth="1"/>
    <col min="7174" max="7174" width="2.875" style="37" customWidth="1"/>
    <col min="7175" max="7175" width="9.625" style="37" customWidth="1"/>
    <col min="7176" max="7176" width="2.875" style="37" customWidth="1"/>
    <col min="7177" max="7177" width="10.625" style="37" customWidth="1"/>
    <col min="7178" max="7178" width="2.875" style="37" customWidth="1"/>
    <col min="7179" max="7179" width="9.625" style="37" customWidth="1"/>
    <col min="7180" max="7180" width="2.875" style="37" customWidth="1"/>
    <col min="7181" max="7181" width="10.625" style="37" customWidth="1"/>
    <col min="7182" max="7182" width="2.875" style="37" customWidth="1"/>
    <col min="7183" max="7183" width="9" style="37" customWidth="1"/>
    <col min="7184" max="7184" width="19.125" style="37" customWidth="1"/>
    <col min="7185" max="7424" width="13" style="37"/>
    <col min="7425" max="7425" width="10" style="37" customWidth="1"/>
    <col min="7426" max="7426" width="18.875" style="37" customWidth="1"/>
    <col min="7427" max="7427" width="26.375" style="37" customWidth="1"/>
    <col min="7428" max="7428" width="0" style="37" hidden="1" customWidth="1"/>
    <col min="7429" max="7429" width="10.625" style="37" customWidth="1"/>
    <col min="7430" max="7430" width="2.875" style="37" customWidth="1"/>
    <col min="7431" max="7431" width="9.625" style="37" customWidth="1"/>
    <col min="7432" max="7432" width="2.875" style="37" customWidth="1"/>
    <col min="7433" max="7433" width="10.625" style="37" customWidth="1"/>
    <col min="7434" max="7434" width="2.875" style="37" customWidth="1"/>
    <col min="7435" max="7435" width="9.625" style="37" customWidth="1"/>
    <col min="7436" max="7436" width="2.875" style="37" customWidth="1"/>
    <col min="7437" max="7437" width="10.625" style="37" customWidth="1"/>
    <col min="7438" max="7438" width="2.875" style="37" customWidth="1"/>
    <col min="7439" max="7439" width="9" style="37" customWidth="1"/>
    <col min="7440" max="7440" width="19.125" style="37" customWidth="1"/>
    <col min="7441" max="7680" width="13" style="37"/>
    <col min="7681" max="7681" width="10" style="37" customWidth="1"/>
    <col min="7682" max="7682" width="18.875" style="37" customWidth="1"/>
    <col min="7683" max="7683" width="26.375" style="37" customWidth="1"/>
    <col min="7684" max="7684" width="0" style="37" hidden="1" customWidth="1"/>
    <col min="7685" max="7685" width="10.625" style="37" customWidth="1"/>
    <col min="7686" max="7686" width="2.875" style="37" customWidth="1"/>
    <col min="7687" max="7687" width="9.625" style="37" customWidth="1"/>
    <col min="7688" max="7688" width="2.875" style="37" customWidth="1"/>
    <col min="7689" max="7689" width="10.625" style="37" customWidth="1"/>
    <col min="7690" max="7690" width="2.875" style="37" customWidth="1"/>
    <col min="7691" max="7691" width="9.625" style="37" customWidth="1"/>
    <col min="7692" max="7692" width="2.875" style="37" customWidth="1"/>
    <col min="7693" max="7693" width="10.625" style="37" customWidth="1"/>
    <col min="7694" max="7694" width="2.875" style="37" customWidth="1"/>
    <col min="7695" max="7695" width="9" style="37" customWidth="1"/>
    <col min="7696" max="7696" width="19.125" style="37" customWidth="1"/>
    <col min="7697" max="7936" width="13" style="37"/>
    <col min="7937" max="7937" width="10" style="37" customWidth="1"/>
    <col min="7938" max="7938" width="18.875" style="37" customWidth="1"/>
    <col min="7939" max="7939" width="26.375" style="37" customWidth="1"/>
    <col min="7940" max="7940" width="0" style="37" hidden="1" customWidth="1"/>
    <col min="7941" max="7941" width="10.625" style="37" customWidth="1"/>
    <col min="7942" max="7942" width="2.875" style="37" customWidth="1"/>
    <col min="7943" max="7943" width="9.625" style="37" customWidth="1"/>
    <col min="7944" max="7944" width="2.875" style="37" customWidth="1"/>
    <col min="7945" max="7945" width="10.625" style="37" customWidth="1"/>
    <col min="7946" max="7946" width="2.875" style="37" customWidth="1"/>
    <col min="7947" max="7947" width="9.625" style="37" customWidth="1"/>
    <col min="7948" max="7948" width="2.875" style="37" customWidth="1"/>
    <col min="7949" max="7949" width="10.625" style="37" customWidth="1"/>
    <col min="7950" max="7950" width="2.875" style="37" customWidth="1"/>
    <col min="7951" max="7951" width="9" style="37" customWidth="1"/>
    <col min="7952" max="7952" width="19.125" style="37" customWidth="1"/>
    <col min="7953" max="8192" width="13" style="37"/>
    <col min="8193" max="8193" width="10" style="37" customWidth="1"/>
    <col min="8194" max="8194" width="18.875" style="37" customWidth="1"/>
    <col min="8195" max="8195" width="26.375" style="37" customWidth="1"/>
    <col min="8196" max="8196" width="0" style="37" hidden="1" customWidth="1"/>
    <col min="8197" max="8197" width="10.625" style="37" customWidth="1"/>
    <col min="8198" max="8198" width="2.875" style="37" customWidth="1"/>
    <col min="8199" max="8199" width="9.625" style="37" customWidth="1"/>
    <col min="8200" max="8200" width="2.875" style="37" customWidth="1"/>
    <col min="8201" max="8201" width="10.625" style="37" customWidth="1"/>
    <col min="8202" max="8202" width="2.875" style="37" customWidth="1"/>
    <col min="8203" max="8203" width="9.625" style="37" customWidth="1"/>
    <col min="8204" max="8204" width="2.875" style="37" customWidth="1"/>
    <col min="8205" max="8205" width="10.625" style="37" customWidth="1"/>
    <col min="8206" max="8206" width="2.875" style="37" customWidth="1"/>
    <col min="8207" max="8207" width="9" style="37" customWidth="1"/>
    <col min="8208" max="8208" width="19.125" style="37" customWidth="1"/>
    <col min="8209" max="8448" width="13" style="37"/>
    <col min="8449" max="8449" width="10" style="37" customWidth="1"/>
    <col min="8450" max="8450" width="18.875" style="37" customWidth="1"/>
    <col min="8451" max="8451" width="26.375" style="37" customWidth="1"/>
    <col min="8452" max="8452" width="0" style="37" hidden="1" customWidth="1"/>
    <col min="8453" max="8453" width="10.625" style="37" customWidth="1"/>
    <col min="8454" max="8454" width="2.875" style="37" customWidth="1"/>
    <col min="8455" max="8455" width="9.625" style="37" customWidth="1"/>
    <col min="8456" max="8456" width="2.875" style="37" customWidth="1"/>
    <col min="8457" max="8457" width="10.625" style="37" customWidth="1"/>
    <col min="8458" max="8458" width="2.875" style="37" customWidth="1"/>
    <col min="8459" max="8459" width="9.625" style="37" customWidth="1"/>
    <col min="8460" max="8460" width="2.875" style="37" customWidth="1"/>
    <col min="8461" max="8461" width="10.625" style="37" customWidth="1"/>
    <col min="8462" max="8462" width="2.875" style="37" customWidth="1"/>
    <col min="8463" max="8463" width="9" style="37" customWidth="1"/>
    <col min="8464" max="8464" width="19.125" style="37" customWidth="1"/>
    <col min="8465" max="8704" width="13" style="37"/>
    <col min="8705" max="8705" width="10" style="37" customWidth="1"/>
    <col min="8706" max="8706" width="18.875" style="37" customWidth="1"/>
    <col min="8707" max="8707" width="26.375" style="37" customWidth="1"/>
    <col min="8708" max="8708" width="0" style="37" hidden="1" customWidth="1"/>
    <col min="8709" max="8709" width="10.625" style="37" customWidth="1"/>
    <col min="8710" max="8710" width="2.875" style="37" customWidth="1"/>
    <col min="8711" max="8711" width="9.625" style="37" customWidth="1"/>
    <col min="8712" max="8712" width="2.875" style="37" customWidth="1"/>
    <col min="8713" max="8713" width="10.625" style="37" customWidth="1"/>
    <col min="8714" max="8714" width="2.875" style="37" customWidth="1"/>
    <col min="8715" max="8715" width="9.625" style="37" customWidth="1"/>
    <col min="8716" max="8716" width="2.875" style="37" customWidth="1"/>
    <col min="8717" max="8717" width="10.625" style="37" customWidth="1"/>
    <col min="8718" max="8718" width="2.875" style="37" customWidth="1"/>
    <col min="8719" max="8719" width="9" style="37" customWidth="1"/>
    <col min="8720" max="8720" width="19.125" style="37" customWidth="1"/>
    <col min="8721" max="8960" width="13" style="37"/>
    <col min="8961" max="8961" width="10" style="37" customWidth="1"/>
    <col min="8962" max="8962" width="18.875" style="37" customWidth="1"/>
    <col min="8963" max="8963" width="26.375" style="37" customWidth="1"/>
    <col min="8964" max="8964" width="0" style="37" hidden="1" customWidth="1"/>
    <col min="8965" max="8965" width="10.625" style="37" customWidth="1"/>
    <col min="8966" max="8966" width="2.875" style="37" customWidth="1"/>
    <col min="8967" max="8967" width="9.625" style="37" customWidth="1"/>
    <col min="8968" max="8968" width="2.875" style="37" customWidth="1"/>
    <col min="8969" max="8969" width="10.625" style="37" customWidth="1"/>
    <col min="8970" max="8970" width="2.875" style="37" customWidth="1"/>
    <col min="8971" max="8971" width="9.625" style="37" customWidth="1"/>
    <col min="8972" max="8972" width="2.875" style="37" customWidth="1"/>
    <col min="8973" max="8973" width="10.625" style="37" customWidth="1"/>
    <col min="8974" max="8974" width="2.875" style="37" customWidth="1"/>
    <col min="8975" max="8975" width="9" style="37" customWidth="1"/>
    <col min="8976" max="8976" width="19.125" style="37" customWidth="1"/>
    <col min="8977" max="9216" width="13" style="37"/>
    <col min="9217" max="9217" width="10" style="37" customWidth="1"/>
    <col min="9218" max="9218" width="18.875" style="37" customWidth="1"/>
    <col min="9219" max="9219" width="26.375" style="37" customWidth="1"/>
    <col min="9220" max="9220" width="0" style="37" hidden="1" customWidth="1"/>
    <col min="9221" max="9221" width="10.625" style="37" customWidth="1"/>
    <col min="9222" max="9222" width="2.875" style="37" customWidth="1"/>
    <col min="9223" max="9223" width="9.625" style="37" customWidth="1"/>
    <col min="9224" max="9224" width="2.875" style="37" customWidth="1"/>
    <col min="9225" max="9225" width="10.625" style="37" customWidth="1"/>
    <col min="9226" max="9226" width="2.875" style="37" customWidth="1"/>
    <col min="9227" max="9227" width="9.625" style="37" customWidth="1"/>
    <col min="9228" max="9228" width="2.875" style="37" customWidth="1"/>
    <col min="9229" max="9229" width="10.625" style="37" customWidth="1"/>
    <col min="9230" max="9230" width="2.875" style="37" customWidth="1"/>
    <col min="9231" max="9231" width="9" style="37" customWidth="1"/>
    <col min="9232" max="9232" width="19.125" style="37" customWidth="1"/>
    <col min="9233" max="9472" width="13" style="37"/>
    <col min="9473" max="9473" width="10" style="37" customWidth="1"/>
    <col min="9474" max="9474" width="18.875" style="37" customWidth="1"/>
    <col min="9475" max="9475" width="26.375" style="37" customWidth="1"/>
    <col min="9476" max="9476" width="0" style="37" hidden="1" customWidth="1"/>
    <col min="9477" max="9477" width="10.625" style="37" customWidth="1"/>
    <col min="9478" max="9478" width="2.875" style="37" customWidth="1"/>
    <col min="9479" max="9479" width="9.625" style="37" customWidth="1"/>
    <col min="9480" max="9480" width="2.875" style="37" customWidth="1"/>
    <col min="9481" max="9481" width="10.625" style="37" customWidth="1"/>
    <col min="9482" max="9482" width="2.875" style="37" customWidth="1"/>
    <col min="9483" max="9483" width="9.625" style="37" customWidth="1"/>
    <col min="9484" max="9484" width="2.875" style="37" customWidth="1"/>
    <col min="9485" max="9485" width="10.625" style="37" customWidth="1"/>
    <col min="9486" max="9486" width="2.875" style="37" customWidth="1"/>
    <col min="9487" max="9487" width="9" style="37" customWidth="1"/>
    <col min="9488" max="9488" width="19.125" style="37" customWidth="1"/>
    <col min="9489" max="9728" width="13" style="37"/>
    <col min="9729" max="9729" width="10" style="37" customWidth="1"/>
    <col min="9730" max="9730" width="18.875" style="37" customWidth="1"/>
    <col min="9731" max="9731" width="26.375" style="37" customWidth="1"/>
    <col min="9732" max="9732" width="0" style="37" hidden="1" customWidth="1"/>
    <col min="9733" max="9733" width="10.625" style="37" customWidth="1"/>
    <col min="9734" max="9734" width="2.875" style="37" customWidth="1"/>
    <col min="9735" max="9735" width="9.625" style="37" customWidth="1"/>
    <col min="9736" max="9736" width="2.875" style="37" customWidth="1"/>
    <col min="9737" max="9737" width="10.625" style="37" customWidth="1"/>
    <col min="9738" max="9738" width="2.875" style="37" customWidth="1"/>
    <col min="9739" max="9739" width="9.625" style="37" customWidth="1"/>
    <col min="9740" max="9740" width="2.875" style="37" customWidth="1"/>
    <col min="9741" max="9741" width="10.625" style="37" customWidth="1"/>
    <col min="9742" max="9742" width="2.875" style="37" customWidth="1"/>
    <col min="9743" max="9743" width="9" style="37" customWidth="1"/>
    <col min="9744" max="9744" width="19.125" style="37" customWidth="1"/>
    <col min="9745" max="9984" width="13" style="37"/>
    <col min="9985" max="9985" width="10" style="37" customWidth="1"/>
    <col min="9986" max="9986" width="18.875" style="37" customWidth="1"/>
    <col min="9987" max="9987" width="26.375" style="37" customWidth="1"/>
    <col min="9988" max="9988" width="0" style="37" hidden="1" customWidth="1"/>
    <col min="9989" max="9989" width="10.625" style="37" customWidth="1"/>
    <col min="9990" max="9990" width="2.875" style="37" customWidth="1"/>
    <col min="9991" max="9991" width="9.625" style="37" customWidth="1"/>
    <col min="9992" max="9992" width="2.875" style="37" customWidth="1"/>
    <col min="9993" max="9993" width="10.625" style="37" customWidth="1"/>
    <col min="9994" max="9994" width="2.875" style="37" customWidth="1"/>
    <col min="9995" max="9995" width="9.625" style="37" customWidth="1"/>
    <col min="9996" max="9996" width="2.875" style="37" customWidth="1"/>
    <col min="9997" max="9997" width="10.625" style="37" customWidth="1"/>
    <col min="9998" max="9998" width="2.875" style="37" customWidth="1"/>
    <col min="9999" max="9999" width="9" style="37" customWidth="1"/>
    <col min="10000" max="10000" width="19.125" style="37" customWidth="1"/>
    <col min="10001" max="10240" width="13" style="37"/>
    <col min="10241" max="10241" width="10" style="37" customWidth="1"/>
    <col min="10242" max="10242" width="18.875" style="37" customWidth="1"/>
    <col min="10243" max="10243" width="26.375" style="37" customWidth="1"/>
    <col min="10244" max="10244" width="0" style="37" hidden="1" customWidth="1"/>
    <col min="10245" max="10245" width="10.625" style="37" customWidth="1"/>
    <col min="10246" max="10246" width="2.875" style="37" customWidth="1"/>
    <col min="10247" max="10247" width="9.625" style="37" customWidth="1"/>
    <col min="10248" max="10248" width="2.875" style="37" customWidth="1"/>
    <col min="10249" max="10249" width="10.625" style="37" customWidth="1"/>
    <col min="10250" max="10250" width="2.875" style="37" customWidth="1"/>
    <col min="10251" max="10251" width="9.625" style="37" customWidth="1"/>
    <col min="10252" max="10252" width="2.875" style="37" customWidth="1"/>
    <col min="10253" max="10253" width="10.625" style="37" customWidth="1"/>
    <col min="10254" max="10254" width="2.875" style="37" customWidth="1"/>
    <col min="10255" max="10255" width="9" style="37" customWidth="1"/>
    <col min="10256" max="10256" width="19.125" style="37" customWidth="1"/>
    <col min="10257" max="10496" width="13" style="37"/>
    <col min="10497" max="10497" width="10" style="37" customWidth="1"/>
    <col min="10498" max="10498" width="18.875" style="37" customWidth="1"/>
    <col min="10499" max="10499" width="26.375" style="37" customWidth="1"/>
    <col min="10500" max="10500" width="0" style="37" hidden="1" customWidth="1"/>
    <col min="10501" max="10501" width="10.625" style="37" customWidth="1"/>
    <col min="10502" max="10502" width="2.875" style="37" customWidth="1"/>
    <col min="10503" max="10503" width="9.625" style="37" customWidth="1"/>
    <col min="10504" max="10504" width="2.875" style="37" customWidth="1"/>
    <col min="10505" max="10505" width="10.625" style="37" customWidth="1"/>
    <col min="10506" max="10506" width="2.875" style="37" customWidth="1"/>
    <col min="10507" max="10507" width="9.625" style="37" customWidth="1"/>
    <col min="10508" max="10508" width="2.875" style="37" customWidth="1"/>
    <col min="10509" max="10509" width="10.625" style="37" customWidth="1"/>
    <col min="10510" max="10510" width="2.875" style="37" customWidth="1"/>
    <col min="10511" max="10511" width="9" style="37" customWidth="1"/>
    <col min="10512" max="10512" width="19.125" style="37" customWidth="1"/>
    <col min="10513" max="10752" width="13" style="37"/>
    <col min="10753" max="10753" width="10" style="37" customWidth="1"/>
    <col min="10754" max="10754" width="18.875" style="37" customWidth="1"/>
    <col min="10755" max="10755" width="26.375" style="37" customWidth="1"/>
    <col min="10756" max="10756" width="0" style="37" hidden="1" customWidth="1"/>
    <col min="10757" max="10757" width="10.625" style="37" customWidth="1"/>
    <col min="10758" max="10758" width="2.875" style="37" customWidth="1"/>
    <col min="10759" max="10759" width="9.625" style="37" customWidth="1"/>
    <col min="10760" max="10760" width="2.875" style="37" customWidth="1"/>
    <col min="10761" max="10761" width="10.625" style="37" customWidth="1"/>
    <col min="10762" max="10762" width="2.875" style="37" customWidth="1"/>
    <col min="10763" max="10763" width="9.625" style="37" customWidth="1"/>
    <col min="10764" max="10764" width="2.875" style="37" customWidth="1"/>
    <col min="10765" max="10765" width="10.625" style="37" customWidth="1"/>
    <col min="10766" max="10766" width="2.875" style="37" customWidth="1"/>
    <col min="10767" max="10767" width="9" style="37" customWidth="1"/>
    <col min="10768" max="10768" width="19.125" style="37" customWidth="1"/>
    <col min="10769" max="11008" width="13" style="37"/>
    <col min="11009" max="11009" width="10" style="37" customWidth="1"/>
    <col min="11010" max="11010" width="18.875" style="37" customWidth="1"/>
    <col min="11011" max="11011" width="26.375" style="37" customWidth="1"/>
    <col min="11012" max="11012" width="0" style="37" hidden="1" customWidth="1"/>
    <col min="11013" max="11013" width="10.625" style="37" customWidth="1"/>
    <col min="11014" max="11014" width="2.875" style="37" customWidth="1"/>
    <col min="11015" max="11015" width="9.625" style="37" customWidth="1"/>
    <col min="11016" max="11016" width="2.875" style="37" customWidth="1"/>
    <col min="11017" max="11017" width="10.625" style="37" customWidth="1"/>
    <col min="11018" max="11018" width="2.875" style="37" customWidth="1"/>
    <col min="11019" max="11019" width="9.625" style="37" customWidth="1"/>
    <col min="11020" max="11020" width="2.875" style="37" customWidth="1"/>
    <col min="11021" max="11021" width="10.625" style="37" customWidth="1"/>
    <col min="11022" max="11022" width="2.875" style="37" customWidth="1"/>
    <col min="11023" max="11023" width="9" style="37" customWidth="1"/>
    <col min="11024" max="11024" width="19.125" style="37" customWidth="1"/>
    <col min="11025" max="11264" width="13" style="37"/>
    <col min="11265" max="11265" width="10" style="37" customWidth="1"/>
    <col min="11266" max="11266" width="18.875" style="37" customWidth="1"/>
    <col min="11267" max="11267" width="26.375" style="37" customWidth="1"/>
    <col min="11268" max="11268" width="0" style="37" hidden="1" customWidth="1"/>
    <col min="11269" max="11269" width="10.625" style="37" customWidth="1"/>
    <col min="11270" max="11270" width="2.875" style="37" customWidth="1"/>
    <col min="11271" max="11271" width="9.625" style="37" customWidth="1"/>
    <col min="11272" max="11272" width="2.875" style="37" customWidth="1"/>
    <col min="11273" max="11273" width="10.625" style="37" customWidth="1"/>
    <col min="11274" max="11274" width="2.875" style="37" customWidth="1"/>
    <col min="11275" max="11275" width="9.625" style="37" customWidth="1"/>
    <col min="11276" max="11276" width="2.875" style="37" customWidth="1"/>
    <col min="11277" max="11277" width="10.625" style="37" customWidth="1"/>
    <col min="11278" max="11278" width="2.875" style="37" customWidth="1"/>
    <col min="11279" max="11279" width="9" style="37" customWidth="1"/>
    <col min="11280" max="11280" width="19.125" style="37" customWidth="1"/>
    <col min="11281" max="11520" width="13" style="37"/>
    <col min="11521" max="11521" width="10" style="37" customWidth="1"/>
    <col min="11522" max="11522" width="18.875" style="37" customWidth="1"/>
    <col min="11523" max="11523" width="26.375" style="37" customWidth="1"/>
    <col min="11524" max="11524" width="0" style="37" hidden="1" customWidth="1"/>
    <col min="11525" max="11525" width="10.625" style="37" customWidth="1"/>
    <col min="11526" max="11526" width="2.875" style="37" customWidth="1"/>
    <col min="11527" max="11527" width="9.625" style="37" customWidth="1"/>
    <col min="11528" max="11528" width="2.875" style="37" customWidth="1"/>
    <col min="11529" max="11529" width="10.625" style="37" customWidth="1"/>
    <col min="11530" max="11530" width="2.875" style="37" customWidth="1"/>
    <col min="11531" max="11531" width="9.625" style="37" customWidth="1"/>
    <col min="11532" max="11532" width="2.875" style="37" customWidth="1"/>
    <col min="11533" max="11533" width="10.625" style="37" customWidth="1"/>
    <col min="11534" max="11534" width="2.875" style="37" customWidth="1"/>
    <col min="11535" max="11535" width="9" style="37" customWidth="1"/>
    <col min="11536" max="11536" width="19.125" style="37" customWidth="1"/>
    <col min="11537" max="11776" width="13" style="37"/>
    <col min="11777" max="11777" width="10" style="37" customWidth="1"/>
    <col min="11778" max="11778" width="18.875" style="37" customWidth="1"/>
    <col min="11779" max="11779" width="26.375" style="37" customWidth="1"/>
    <col min="11780" max="11780" width="0" style="37" hidden="1" customWidth="1"/>
    <col min="11781" max="11781" width="10.625" style="37" customWidth="1"/>
    <col min="11782" max="11782" width="2.875" style="37" customWidth="1"/>
    <col min="11783" max="11783" width="9.625" style="37" customWidth="1"/>
    <col min="11784" max="11784" width="2.875" style="37" customWidth="1"/>
    <col min="11785" max="11785" width="10.625" style="37" customWidth="1"/>
    <col min="11786" max="11786" width="2.875" style="37" customWidth="1"/>
    <col min="11787" max="11787" width="9.625" style="37" customWidth="1"/>
    <col min="11788" max="11788" width="2.875" style="37" customWidth="1"/>
    <col min="11789" max="11789" width="10.625" style="37" customWidth="1"/>
    <col min="11790" max="11790" width="2.875" style="37" customWidth="1"/>
    <col min="11791" max="11791" width="9" style="37" customWidth="1"/>
    <col min="11792" max="11792" width="19.125" style="37" customWidth="1"/>
    <col min="11793" max="12032" width="13" style="37"/>
    <col min="12033" max="12033" width="10" style="37" customWidth="1"/>
    <col min="12034" max="12034" width="18.875" style="37" customWidth="1"/>
    <col min="12035" max="12035" width="26.375" style="37" customWidth="1"/>
    <col min="12036" max="12036" width="0" style="37" hidden="1" customWidth="1"/>
    <col min="12037" max="12037" width="10.625" style="37" customWidth="1"/>
    <col min="12038" max="12038" width="2.875" style="37" customWidth="1"/>
    <col min="12039" max="12039" width="9.625" style="37" customWidth="1"/>
    <col min="12040" max="12040" width="2.875" style="37" customWidth="1"/>
    <col min="12041" max="12041" width="10.625" style="37" customWidth="1"/>
    <col min="12042" max="12042" width="2.875" style="37" customWidth="1"/>
    <col min="12043" max="12043" width="9.625" style="37" customWidth="1"/>
    <col min="12044" max="12044" width="2.875" style="37" customWidth="1"/>
    <col min="12045" max="12045" width="10.625" style="37" customWidth="1"/>
    <col min="12046" max="12046" width="2.875" style="37" customWidth="1"/>
    <col min="12047" max="12047" width="9" style="37" customWidth="1"/>
    <col min="12048" max="12048" width="19.125" style="37" customWidth="1"/>
    <col min="12049" max="12288" width="13" style="37"/>
    <col min="12289" max="12289" width="10" style="37" customWidth="1"/>
    <col min="12290" max="12290" width="18.875" style="37" customWidth="1"/>
    <col min="12291" max="12291" width="26.375" style="37" customWidth="1"/>
    <col min="12292" max="12292" width="0" style="37" hidden="1" customWidth="1"/>
    <col min="12293" max="12293" width="10.625" style="37" customWidth="1"/>
    <col min="12294" max="12294" width="2.875" style="37" customWidth="1"/>
    <col min="12295" max="12295" width="9.625" style="37" customWidth="1"/>
    <col min="12296" max="12296" width="2.875" style="37" customWidth="1"/>
    <col min="12297" max="12297" width="10.625" style="37" customWidth="1"/>
    <col min="12298" max="12298" width="2.875" style="37" customWidth="1"/>
    <col min="12299" max="12299" width="9.625" style="37" customWidth="1"/>
    <col min="12300" max="12300" width="2.875" style="37" customWidth="1"/>
    <col min="12301" max="12301" width="10.625" style="37" customWidth="1"/>
    <col min="12302" max="12302" width="2.875" style="37" customWidth="1"/>
    <col min="12303" max="12303" width="9" style="37" customWidth="1"/>
    <col min="12304" max="12304" width="19.125" style="37" customWidth="1"/>
    <col min="12305" max="12544" width="13" style="37"/>
    <col min="12545" max="12545" width="10" style="37" customWidth="1"/>
    <col min="12546" max="12546" width="18.875" style="37" customWidth="1"/>
    <col min="12547" max="12547" width="26.375" style="37" customWidth="1"/>
    <col min="12548" max="12548" width="0" style="37" hidden="1" customWidth="1"/>
    <col min="12549" max="12549" width="10.625" style="37" customWidth="1"/>
    <col min="12550" max="12550" width="2.875" style="37" customWidth="1"/>
    <col min="12551" max="12551" width="9.625" style="37" customWidth="1"/>
    <col min="12552" max="12552" width="2.875" style="37" customWidth="1"/>
    <col min="12553" max="12553" width="10.625" style="37" customWidth="1"/>
    <col min="12554" max="12554" width="2.875" style="37" customWidth="1"/>
    <col min="12555" max="12555" width="9.625" style="37" customWidth="1"/>
    <col min="12556" max="12556" width="2.875" style="37" customWidth="1"/>
    <col min="12557" max="12557" width="10.625" style="37" customWidth="1"/>
    <col min="12558" max="12558" width="2.875" style="37" customWidth="1"/>
    <col min="12559" max="12559" width="9" style="37" customWidth="1"/>
    <col min="12560" max="12560" width="19.125" style="37" customWidth="1"/>
    <col min="12561" max="12800" width="13" style="37"/>
    <col min="12801" max="12801" width="10" style="37" customWidth="1"/>
    <col min="12802" max="12802" width="18.875" style="37" customWidth="1"/>
    <col min="12803" max="12803" width="26.375" style="37" customWidth="1"/>
    <col min="12804" max="12804" width="0" style="37" hidden="1" customWidth="1"/>
    <col min="12805" max="12805" width="10.625" style="37" customWidth="1"/>
    <col min="12806" max="12806" width="2.875" style="37" customWidth="1"/>
    <col min="12807" max="12807" width="9.625" style="37" customWidth="1"/>
    <col min="12808" max="12808" width="2.875" style="37" customWidth="1"/>
    <col min="12809" max="12809" width="10.625" style="37" customWidth="1"/>
    <col min="12810" max="12810" width="2.875" style="37" customWidth="1"/>
    <col min="12811" max="12811" width="9.625" style="37" customWidth="1"/>
    <col min="12812" max="12812" width="2.875" style="37" customWidth="1"/>
    <col min="12813" max="12813" width="10.625" style="37" customWidth="1"/>
    <col min="12814" max="12814" width="2.875" style="37" customWidth="1"/>
    <col min="12815" max="12815" width="9" style="37" customWidth="1"/>
    <col min="12816" max="12816" width="19.125" style="37" customWidth="1"/>
    <col min="12817" max="13056" width="13" style="37"/>
    <col min="13057" max="13057" width="10" style="37" customWidth="1"/>
    <col min="13058" max="13058" width="18.875" style="37" customWidth="1"/>
    <col min="13059" max="13059" width="26.375" style="37" customWidth="1"/>
    <col min="13060" max="13060" width="0" style="37" hidden="1" customWidth="1"/>
    <col min="13061" max="13061" width="10.625" style="37" customWidth="1"/>
    <col min="13062" max="13062" width="2.875" style="37" customWidth="1"/>
    <col min="13063" max="13063" width="9.625" style="37" customWidth="1"/>
    <col min="13064" max="13064" width="2.875" style="37" customWidth="1"/>
    <col min="13065" max="13065" width="10.625" style="37" customWidth="1"/>
    <col min="13066" max="13066" width="2.875" style="37" customWidth="1"/>
    <col min="13067" max="13067" width="9.625" style="37" customWidth="1"/>
    <col min="13068" max="13068" width="2.875" style="37" customWidth="1"/>
    <col min="13069" max="13069" width="10.625" style="37" customWidth="1"/>
    <col min="13070" max="13070" width="2.875" style="37" customWidth="1"/>
    <col min="13071" max="13071" width="9" style="37" customWidth="1"/>
    <col min="13072" max="13072" width="19.125" style="37" customWidth="1"/>
    <col min="13073" max="13312" width="13" style="37"/>
    <col min="13313" max="13313" width="10" style="37" customWidth="1"/>
    <col min="13314" max="13314" width="18.875" style="37" customWidth="1"/>
    <col min="13315" max="13315" width="26.375" style="37" customWidth="1"/>
    <col min="13316" max="13316" width="0" style="37" hidden="1" customWidth="1"/>
    <col min="13317" max="13317" width="10.625" style="37" customWidth="1"/>
    <col min="13318" max="13318" width="2.875" style="37" customWidth="1"/>
    <col min="13319" max="13319" width="9.625" style="37" customWidth="1"/>
    <col min="13320" max="13320" width="2.875" style="37" customWidth="1"/>
    <col min="13321" max="13321" width="10.625" style="37" customWidth="1"/>
    <col min="13322" max="13322" width="2.875" style="37" customWidth="1"/>
    <col min="13323" max="13323" width="9.625" style="37" customWidth="1"/>
    <col min="13324" max="13324" width="2.875" style="37" customWidth="1"/>
    <col min="13325" max="13325" width="10.625" style="37" customWidth="1"/>
    <col min="13326" max="13326" width="2.875" style="37" customWidth="1"/>
    <col min="13327" max="13327" width="9" style="37" customWidth="1"/>
    <col min="13328" max="13328" width="19.125" style="37" customWidth="1"/>
    <col min="13329" max="13568" width="13" style="37"/>
    <col min="13569" max="13569" width="10" style="37" customWidth="1"/>
    <col min="13570" max="13570" width="18.875" style="37" customWidth="1"/>
    <col min="13571" max="13571" width="26.375" style="37" customWidth="1"/>
    <col min="13572" max="13572" width="0" style="37" hidden="1" customWidth="1"/>
    <col min="13573" max="13573" width="10.625" style="37" customWidth="1"/>
    <col min="13574" max="13574" width="2.875" style="37" customWidth="1"/>
    <col min="13575" max="13575" width="9.625" style="37" customWidth="1"/>
    <col min="13576" max="13576" width="2.875" style="37" customWidth="1"/>
    <col min="13577" max="13577" width="10.625" style="37" customWidth="1"/>
    <col min="13578" max="13578" width="2.875" style="37" customWidth="1"/>
    <col min="13579" max="13579" width="9.625" style="37" customWidth="1"/>
    <col min="13580" max="13580" width="2.875" style="37" customWidth="1"/>
    <col min="13581" max="13581" width="10.625" style="37" customWidth="1"/>
    <col min="13582" max="13582" width="2.875" style="37" customWidth="1"/>
    <col min="13583" max="13583" width="9" style="37" customWidth="1"/>
    <col min="13584" max="13584" width="19.125" style="37" customWidth="1"/>
    <col min="13585" max="13824" width="13" style="37"/>
    <col min="13825" max="13825" width="10" style="37" customWidth="1"/>
    <col min="13826" max="13826" width="18.875" style="37" customWidth="1"/>
    <col min="13827" max="13827" width="26.375" style="37" customWidth="1"/>
    <col min="13828" max="13828" width="0" style="37" hidden="1" customWidth="1"/>
    <col min="13829" max="13829" width="10.625" style="37" customWidth="1"/>
    <col min="13830" max="13830" width="2.875" style="37" customWidth="1"/>
    <col min="13831" max="13831" width="9.625" style="37" customWidth="1"/>
    <col min="13832" max="13832" width="2.875" style="37" customWidth="1"/>
    <col min="13833" max="13833" width="10.625" style="37" customWidth="1"/>
    <col min="13834" max="13834" width="2.875" style="37" customWidth="1"/>
    <col min="13835" max="13835" width="9.625" style="37" customWidth="1"/>
    <col min="13836" max="13836" width="2.875" style="37" customWidth="1"/>
    <col min="13837" max="13837" width="10.625" style="37" customWidth="1"/>
    <col min="13838" max="13838" width="2.875" style="37" customWidth="1"/>
    <col min="13839" max="13839" width="9" style="37" customWidth="1"/>
    <col min="13840" max="13840" width="19.125" style="37" customWidth="1"/>
    <col min="13841" max="14080" width="13" style="37"/>
    <col min="14081" max="14081" width="10" style="37" customWidth="1"/>
    <col min="14082" max="14082" width="18.875" style="37" customWidth="1"/>
    <col min="14083" max="14083" width="26.375" style="37" customWidth="1"/>
    <col min="14084" max="14084" width="0" style="37" hidden="1" customWidth="1"/>
    <col min="14085" max="14085" width="10.625" style="37" customWidth="1"/>
    <col min="14086" max="14086" width="2.875" style="37" customWidth="1"/>
    <col min="14087" max="14087" width="9.625" style="37" customWidth="1"/>
    <col min="14088" max="14088" width="2.875" style="37" customWidth="1"/>
    <col min="14089" max="14089" width="10.625" style="37" customWidth="1"/>
    <col min="14090" max="14090" width="2.875" style="37" customWidth="1"/>
    <col min="14091" max="14091" width="9.625" style="37" customWidth="1"/>
    <col min="14092" max="14092" width="2.875" style="37" customWidth="1"/>
    <col min="14093" max="14093" width="10.625" style="37" customWidth="1"/>
    <col min="14094" max="14094" width="2.875" style="37" customWidth="1"/>
    <col min="14095" max="14095" width="9" style="37" customWidth="1"/>
    <col min="14096" max="14096" width="19.125" style="37" customWidth="1"/>
    <col min="14097" max="14336" width="13" style="37"/>
    <col min="14337" max="14337" width="10" style="37" customWidth="1"/>
    <col min="14338" max="14338" width="18.875" style="37" customWidth="1"/>
    <col min="14339" max="14339" width="26.375" style="37" customWidth="1"/>
    <col min="14340" max="14340" width="0" style="37" hidden="1" customWidth="1"/>
    <col min="14341" max="14341" width="10.625" style="37" customWidth="1"/>
    <col min="14342" max="14342" width="2.875" style="37" customWidth="1"/>
    <col min="14343" max="14343" width="9.625" style="37" customWidth="1"/>
    <col min="14344" max="14344" width="2.875" style="37" customWidth="1"/>
    <col min="14345" max="14345" width="10.625" style="37" customWidth="1"/>
    <col min="14346" max="14346" width="2.875" style="37" customWidth="1"/>
    <col min="14347" max="14347" width="9.625" style="37" customWidth="1"/>
    <col min="14348" max="14348" width="2.875" style="37" customWidth="1"/>
    <col min="14349" max="14349" width="10.625" style="37" customWidth="1"/>
    <col min="14350" max="14350" width="2.875" style="37" customWidth="1"/>
    <col min="14351" max="14351" width="9" style="37" customWidth="1"/>
    <col min="14352" max="14352" width="19.125" style="37" customWidth="1"/>
    <col min="14353" max="14592" width="13" style="37"/>
    <col min="14593" max="14593" width="10" style="37" customWidth="1"/>
    <col min="14594" max="14594" width="18.875" style="37" customWidth="1"/>
    <col min="14595" max="14595" width="26.375" style="37" customWidth="1"/>
    <col min="14596" max="14596" width="0" style="37" hidden="1" customWidth="1"/>
    <col min="14597" max="14597" width="10.625" style="37" customWidth="1"/>
    <col min="14598" max="14598" width="2.875" style="37" customWidth="1"/>
    <col min="14599" max="14599" width="9.625" style="37" customWidth="1"/>
    <col min="14600" max="14600" width="2.875" style="37" customWidth="1"/>
    <col min="14601" max="14601" width="10.625" style="37" customWidth="1"/>
    <col min="14602" max="14602" width="2.875" style="37" customWidth="1"/>
    <col min="14603" max="14603" width="9.625" style="37" customWidth="1"/>
    <col min="14604" max="14604" width="2.875" style="37" customWidth="1"/>
    <col min="14605" max="14605" width="10.625" style="37" customWidth="1"/>
    <col min="14606" max="14606" width="2.875" style="37" customWidth="1"/>
    <col min="14607" max="14607" width="9" style="37" customWidth="1"/>
    <col min="14608" max="14608" width="19.125" style="37" customWidth="1"/>
    <col min="14609" max="14848" width="13" style="37"/>
    <col min="14849" max="14849" width="10" style="37" customWidth="1"/>
    <col min="14850" max="14850" width="18.875" style="37" customWidth="1"/>
    <col min="14851" max="14851" width="26.375" style="37" customWidth="1"/>
    <col min="14852" max="14852" width="0" style="37" hidden="1" customWidth="1"/>
    <col min="14853" max="14853" width="10.625" style="37" customWidth="1"/>
    <col min="14854" max="14854" width="2.875" style="37" customWidth="1"/>
    <col min="14855" max="14855" width="9.625" style="37" customWidth="1"/>
    <col min="14856" max="14856" width="2.875" style="37" customWidth="1"/>
    <col min="14857" max="14857" width="10.625" style="37" customWidth="1"/>
    <col min="14858" max="14858" width="2.875" style="37" customWidth="1"/>
    <col min="14859" max="14859" width="9.625" style="37" customWidth="1"/>
    <col min="14860" max="14860" width="2.875" style="37" customWidth="1"/>
    <col min="14861" max="14861" width="10.625" style="37" customWidth="1"/>
    <col min="14862" max="14862" width="2.875" style="37" customWidth="1"/>
    <col min="14863" max="14863" width="9" style="37" customWidth="1"/>
    <col min="14864" max="14864" width="19.125" style="37" customWidth="1"/>
    <col min="14865" max="15104" width="13" style="37"/>
    <col min="15105" max="15105" width="10" style="37" customWidth="1"/>
    <col min="15106" max="15106" width="18.875" style="37" customWidth="1"/>
    <col min="15107" max="15107" width="26.375" style="37" customWidth="1"/>
    <col min="15108" max="15108" width="0" style="37" hidden="1" customWidth="1"/>
    <col min="15109" max="15109" width="10.625" style="37" customWidth="1"/>
    <col min="15110" max="15110" width="2.875" style="37" customWidth="1"/>
    <col min="15111" max="15111" width="9.625" style="37" customWidth="1"/>
    <col min="15112" max="15112" width="2.875" style="37" customWidth="1"/>
    <col min="15113" max="15113" width="10.625" style="37" customWidth="1"/>
    <col min="15114" max="15114" width="2.875" style="37" customWidth="1"/>
    <col min="15115" max="15115" width="9.625" style="37" customWidth="1"/>
    <col min="15116" max="15116" width="2.875" style="37" customWidth="1"/>
    <col min="15117" max="15117" width="10.625" style="37" customWidth="1"/>
    <col min="15118" max="15118" width="2.875" style="37" customWidth="1"/>
    <col min="15119" max="15119" width="9" style="37" customWidth="1"/>
    <col min="15120" max="15120" width="19.125" style="37" customWidth="1"/>
    <col min="15121" max="15360" width="13" style="37"/>
    <col min="15361" max="15361" width="10" style="37" customWidth="1"/>
    <col min="15362" max="15362" width="18.875" style="37" customWidth="1"/>
    <col min="15363" max="15363" width="26.375" style="37" customWidth="1"/>
    <col min="15364" max="15364" width="0" style="37" hidden="1" customWidth="1"/>
    <col min="15365" max="15365" width="10.625" style="37" customWidth="1"/>
    <col min="15366" max="15366" width="2.875" style="37" customWidth="1"/>
    <col min="15367" max="15367" width="9.625" style="37" customWidth="1"/>
    <col min="15368" max="15368" width="2.875" style="37" customWidth="1"/>
    <col min="15369" max="15369" width="10.625" style="37" customWidth="1"/>
    <col min="15370" max="15370" width="2.875" style="37" customWidth="1"/>
    <col min="15371" max="15371" width="9.625" style="37" customWidth="1"/>
    <col min="15372" max="15372" width="2.875" style="37" customWidth="1"/>
    <col min="15373" max="15373" width="10.625" style="37" customWidth="1"/>
    <col min="15374" max="15374" width="2.875" style="37" customWidth="1"/>
    <col min="15375" max="15375" width="9" style="37" customWidth="1"/>
    <col min="15376" max="15376" width="19.125" style="37" customWidth="1"/>
    <col min="15377" max="15616" width="13" style="37"/>
    <col min="15617" max="15617" width="10" style="37" customWidth="1"/>
    <col min="15618" max="15618" width="18.875" style="37" customWidth="1"/>
    <col min="15619" max="15619" width="26.375" style="37" customWidth="1"/>
    <col min="15620" max="15620" width="0" style="37" hidden="1" customWidth="1"/>
    <col min="15621" max="15621" width="10.625" style="37" customWidth="1"/>
    <col min="15622" max="15622" width="2.875" style="37" customWidth="1"/>
    <col min="15623" max="15623" width="9.625" style="37" customWidth="1"/>
    <col min="15624" max="15624" width="2.875" style="37" customWidth="1"/>
    <col min="15625" max="15625" width="10.625" style="37" customWidth="1"/>
    <col min="15626" max="15626" width="2.875" style="37" customWidth="1"/>
    <col min="15627" max="15627" width="9.625" style="37" customWidth="1"/>
    <col min="15628" max="15628" width="2.875" style="37" customWidth="1"/>
    <col min="15629" max="15629" width="10.625" style="37" customWidth="1"/>
    <col min="15630" max="15630" width="2.875" style="37" customWidth="1"/>
    <col min="15631" max="15631" width="9" style="37" customWidth="1"/>
    <col min="15632" max="15632" width="19.125" style="37" customWidth="1"/>
    <col min="15633" max="15872" width="13" style="37"/>
    <col min="15873" max="15873" width="10" style="37" customWidth="1"/>
    <col min="15874" max="15874" width="18.875" style="37" customWidth="1"/>
    <col min="15875" max="15875" width="26.375" style="37" customWidth="1"/>
    <col min="15876" max="15876" width="0" style="37" hidden="1" customWidth="1"/>
    <col min="15877" max="15877" width="10.625" style="37" customWidth="1"/>
    <col min="15878" max="15878" width="2.875" style="37" customWidth="1"/>
    <col min="15879" max="15879" width="9.625" style="37" customWidth="1"/>
    <col min="15880" max="15880" width="2.875" style="37" customWidth="1"/>
    <col min="15881" max="15881" width="10.625" style="37" customWidth="1"/>
    <col min="15882" max="15882" width="2.875" style="37" customWidth="1"/>
    <col min="15883" max="15883" width="9.625" style="37" customWidth="1"/>
    <col min="15884" max="15884" width="2.875" style="37" customWidth="1"/>
    <col min="15885" max="15885" width="10.625" style="37" customWidth="1"/>
    <col min="15886" max="15886" width="2.875" style="37" customWidth="1"/>
    <col min="15887" max="15887" width="9" style="37" customWidth="1"/>
    <col min="15888" max="15888" width="19.125" style="37" customWidth="1"/>
    <col min="15889" max="16128" width="13" style="37"/>
    <col min="16129" max="16129" width="10" style="37" customWidth="1"/>
    <col min="16130" max="16130" width="18.875" style="37" customWidth="1"/>
    <col min="16131" max="16131" width="26.375" style="37" customWidth="1"/>
    <col min="16132" max="16132" width="0" style="37" hidden="1" customWidth="1"/>
    <col min="16133" max="16133" width="10.625" style="37" customWidth="1"/>
    <col min="16134" max="16134" width="2.875" style="37" customWidth="1"/>
    <col min="16135" max="16135" width="9.625" style="37" customWidth="1"/>
    <col min="16136" max="16136" width="2.875" style="37" customWidth="1"/>
    <col min="16137" max="16137" width="10.625" style="37" customWidth="1"/>
    <col min="16138" max="16138" width="2.875" style="37" customWidth="1"/>
    <col min="16139" max="16139" width="9.625" style="37" customWidth="1"/>
    <col min="16140" max="16140" width="2.875" style="37" customWidth="1"/>
    <col min="16141" max="16141" width="10.625" style="37" customWidth="1"/>
    <col min="16142" max="16142" width="2.875" style="37" customWidth="1"/>
    <col min="16143" max="16143" width="9" style="37" customWidth="1"/>
    <col min="16144" max="16144" width="19.125" style="37" customWidth="1"/>
    <col min="16145" max="16384" width="13" style="37"/>
  </cols>
  <sheetData>
    <row r="1" spans="1:18" ht="27" customHeight="1">
      <c r="A1" s="697" t="s">
        <v>468</v>
      </c>
      <c r="B1" s="697"/>
      <c r="C1" s="697"/>
      <c r="D1" s="697"/>
      <c r="E1" s="697"/>
      <c r="F1" s="697"/>
      <c r="G1" s="697"/>
      <c r="H1" s="697"/>
      <c r="I1" s="697"/>
      <c r="J1" s="697"/>
      <c r="K1" s="697"/>
      <c r="L1" s="697"/>
      <c r="M1" s="697"/>
      <c r="N1" s="697"/>
      <c r="O1" s="697"/>
      <c r="P1" s="697"/>
      <c r="Q1" s="294"/>
    </row>
    <row r="2" spans="1:18" ht="41.25" customHeight="1">
      <c r="A2" s="72"/>
      <c r="B2" s="73"/>
      <c r="C2" s="74"/>
      <c r="D2" s="75" t="s">
        <v>70</v>
      </c>
      <c r="E2" s="59"/>
      <c r="F2" s="59"/>
      <c r="G2" s="59"/>
      <c r="H2" s="59"/>
      <c r="I2" s="59"/>
      <c r="J2" s="59"/>
      <c r="K2" s="59"/>
      <c r="L2" s="59"/>
      <c r="M2" s="59"/>
      <c r="N2" s="59"/>
      <c r="O2" s="59"/>
      <c r="P2" s="41" t="s">
        <v>71</v>
      </c>
    </row>
    <row r="3" spans="1:18" ht="47.25" customHeight="1">
      <c r="A3" s="272" t="s">
        <v>1</v>
      </c>
      <c r="B3" s="273" t="s">
        <v>2</v>
      </c>
      <c r="C3" s="274" t="s">
        <v>23</v>
      </c>
      <c r="D3" s="427" t="s">
        <v>368</v>
      </c>
      <c r="E3" s="747" t="s">
        <v>72</v>
      </c>
      <c r="F3" s="747"/>
      <c r="G3" s="747"/>
      <c r="H3" s="747"/>
      <c r="I3" s="747"/>
      <c r="J3" s="747"/>
      <c r="K3" s="747"/>
      <c r="L3" s="747"/>
      <c r="M3" s="747"/>
      <c r="N3" s="747"/>
      <c r="O3" s="747"/>
      <c r="P3" s="271" t="s">
        <v>40</v>
      </c>
      <c r="Q3" s="24"/>
    </row>
    <row r="4" spans="1:18" s="24" customFormat="1" ht="65.25" customHeight="1">
      <c r="A4" s="722" t="s">
        <v>73</v>
      </c>
      <c r="B4" s="740" t="s">
        <v>74</v>
      </c>
      <c r="C4" s="728" t="s">
        <v>69</v>
      </c>
      <c r="D4" s="733" t="s">
        <v>495</v>
      </c>
      <c r="E4" s="393">
        <v>44667</v>
      </c>
      <c r="F4" s="389" t="s">
        <v>42</v>
      </c>
      <c r="G4" s="426">
        <v>44668</v>
      </c>
      <c r="H4" s="390"/>
      <c r="I4" s="391">
        <v>44689</v>
      </c>
      <c r="J4" s="389" t="s">
        <v>55</v>
      </c>
      <c r="K4" s="426">
        <v>44690</v>
      </c>
      <c r="L4" s="390" t="s">
        <v>56</v>
      </c>
      <c r="M4" s="391">
        <v>44717</v>
      </c>
      <c r="N4" s="389" t="s">
        <v>55</v>
      </c>
      <c r="O4" s="392">
        <v>44718</v>
      </c>
      <c r="P4" s="743">
        <v>50000</v>
      </c>
    </row>
    <row r="5" spans="1:18" s="24" customFormat="1" ht="65.25" customHeight="1">
      <c r="A5" s="724"/>
      <c r="B5" s="742"/>
      <c r="C5" s="730"/>
      <c r="D5" s="732"/>
      <c r="E5" s="420">
        <v>44759</v>
      </c>
      <c r="F5" s="430" t="s">
        <v>55</v>
      </c>
      <c r="G5" s="428">
        <v>44760</v>
      </c>
      <c r="H5" s="431"/>
      <c r="I5" s="421">
        <v>44948</v>
      </c>
      <c r="J5" s="430" t="s">
        <v>55</v>
      </c>
      <c r="K5" s="394">
        <v>44949</v>
      </c>
      <c r="L5" s="431"/>
      <c r="M5" s="421"/>
      <c r="N5" s="430"/>
      <c r="O5" s="424"/>
      <c r="P5" s="745"/>
    </row>
    <row r="6" spans="1:18" ht="26.1" customHeight="1">
      <c r="E6" s="65"/>
      <c r="F6" s="37"/>
      <c r="G6" s="37"/>
      <c r="H6" s="24"/>
      <c r="I6" s="24"/>
      <c r="J6" s="24"/>
      <c r="K6" s="24"/>
      <c r="L6" s="24"/>
      <c r="M6" s="24"/>
      <c r="N6" s="24"/>
      <c r="O6" s="24"/>
      <c r="P6" s="24"/>
      <c r="Q6" s="24"/>
      <c r="R6" s="24"/>
    </row>
    <row r="7" spans="1:18" ht="26.1" customHeight="1">
      <c r="A7" s="66" t="s">
        <v>44</v>
      </c>
      <c r="B7" s="64"/>
      <c r="C7" s="64"/>
      <c r="D7" s="67"/>
      <c r="E7" s="67"/>
      <c r="F7" s="67"/>
      <c r="G7" s="37"/>
      <c r="H7" s="24"/>
      <c r="I7" s="24"/>
      <c r="J7" s="24"/>
      <c r="K7" s="24"/>
      <c r="L7" s="24"/>
      <c r="M7" s="24"/>
      <c r="N7" s="24"/>
      <c r="O7" s="24"/>
      <c r="P7" s="24"/>
      <c r="Q7" s="24"/>
      <c r="R7" s="24"/>
    </row>
    <row r="8" spans="1:18" s="72" customFormat="1" ht="27.95" customHeight="1">
      <c r="A8" s="752" t="s">
        <v>300</v>
      </c>
      <c r="B8" s="752"/>
      <c r="C8" s="752"/>
      <c r="D8" s="752"/>
      <c r="E8" s="752"/>
      <c r="F8" s="752"/>
      <c r="G8" s="752"/>
      <c r="H8" s="752"/>
      <c r="I8" s="752"/>
      <c r="J8" s="752"/>
      <c r="K8" s="752"/>
      <c r="L8" s="752"/>
      <c r="M8" s="752"/>
      <c r="N8" s="752"/>
      <c r="O8" s="752"/>
      <c r="P8" s="752"/>
      <c r="Q8" s="752"/>
    </row>
    <row r="9" spans="1:18" s="72" customFormat="1" ht="27.95" customHeight="1">
      <c r="A9" s="752" t="s">
        <v>86</v>
      </c>
      <c r="B9" s="752"/>
      <c r="C9" s="752"/>
      <c r="D9" s="752"/>
      <c r="E9" s="752"/>
      <c r="F9" s="752"/>
      <c r="G9" s="752"/>
      <c r="H9" s="752"/>
      <c r="I9" s="752"/>
      <c r="J9" s="752"/>
      <c r="K9" s="752"/>
      <c r="L9" s="752"/>
      <c r="M9" s="752"/>
      <c r="N9" s="752"/>
      <c r="O9" s="752"/>
      <c r="P9" s="752"/>
    </row>
    <row r="10" spans="1:18" ht="26.1" customHeight="1">
      <c r="A10" s="66" t="s">
        <v>45</v>
      </c>
      <c r="B10" s="64"/>
      <c r="C10" s="64"/>
      <c r="D10" s="67"/>
      <c r="P10" s="67"/>
    </row>
    <row r="11" spans="1:18" ht="26.1" customHeight="1">
      <c r="A11" s="67"/>
      <c r="B11" s="67"/>
      <c r="C11" s="67"/>
      <c r="D11" s="67"/>
      <c r="E11" s="24"/>
      <c r="F11" s="24"/>
      <c r="G11" s="24"/>
      <c r="H11" s="24"/>
      <c r="I11" s="24"/>
      <c r="J11" s="24"/>
      <c r="K11" s="24"/>
      <c r="L11" s="24"/>
      <c r="M11" s="24"/>
      <c r="N11" s="24"/>
      <c r="O11" s="24"/>
      <c r="P11" s="67"/>
    </row>
    <row r="12" spans="1:18" ht="26.1" customHeight="1">
      <c r="E12" s="24"/>
      <c r="F12" s="24"/>
      <c r="G12" s="24"/>
      <c r="H12" s="24"/>
      <c r="I12" s="24"/>
      <c r="J12" s="24"/>
      <c r="K12" s="24"/>
      <c r="L12" s="24"/>
      <c r="M12" s="24"/>
      <c r="N12" s="24"/>
      <c r="O12" s="24"/>
    </row>
    <row r="13" spans="1:18" ht="26.1" customHeight="1">
      <c r="E13" s="24"/>
      <c r="F13" s="24"/>
      <c r="G13" s="24"/>
      <c r="H13" s="24"/>
      <c r="I13" s="24"/>
      <c r="J13" s="24"/>
      <c r="K13" s="24"/>
      <c r="L13" s="24"/>
      <c r="M13" s="24"/>
      <c r="N13" s="24"/>
      <c r="O13" s="24"/>
    </row>
    <row r="14" spans="1:18" ht="26.1" customHeight="1">
      <c r="B14" s="37"/>
      <c r="C14" s="37"/>
      <c r="D14" s="37"/>
      <c r="E14" s="24"/>
      <c r="F14" s="24"/>
      <c r="G14" s="24"/>
      <c r="H14" s="24"/>
      <c r="I14" s="24"/>
      <c r="J14" s="24"/>
      <c r="K14" s="24"/>
      <c r="L14" s="24"/>
      <c r="M14" s="24"/>
      <c r="N14" s="24"/>
      <c r="O14" s="24"/>
    </row>
    <row r="15" spans="1:18" ht="26.1" customHeight="1">
      <c r="B15" s="37"/>
      <c r="C15" s="37"/>
      <c r="D15" s="37"/>
      <c r="E15" s="24"/>
      <c r="F15" s="24"/>
      <c r="G15" s="24"/>
      <c r="H15" s="24"/>
      <c r="I15" s="24"/>
      <c r="J15" s="24"/>
      <c r="K15" s="24"/>
      <c r="L15" s="24"/>
      <c r="M15" s="24"/>
      <c r="N15" s="24"/>
      <c r="O15" s="24"/>
    </row>
    <row r="16" spans="1:18" ht="26.1" customHeight="1">
      <c r="B16" s="37"/>
      <c r="C16" s="37"/>
      <c r="D16" s="37"/>
      <c r="E16" s="24"/>
      <c r="F16" s="24"/>
      <c r="G16" s="24"/>
      <c r="H16" s="24"/>
      <c r="I16" s="24"/>
      <c r="J16" s="24"/>
      <c r="K16" s="24"/>
      <c r="L16" s="24"/>
      <c r="M16" s="24"/>
      <c r="N16" s="24"/>
      <c r="O16" s="24"/>
    </row>
    <row r="17" spans="2:15" ht="26.1" customHeight="1">
      <c r="B17" s="37"/>
      <c r="C17" s="37"/>
      <c r="D17" s="37"/>
      <c r="E17" s="24"/>
      <c r="F17" s="24"/>
      <c r="G17" s="24"/>
      <c r="H17" s="24"/>
      <c r="I17" s="24"/>
      <c r="J17" s="24"/>
      <c r="K17" s="24"/>
      <c r="L17" s="24"/>
      <c r="M17" s="24"/>
      <c r="N17" s="24"/>
      <c r="O17" s="24"/>
    </row>
    <row r="18" spans="2:15" ht="26.1" customHeight="1">
      <c r="B18" s="37"/>
      <c r="C18" s="37"/>
      <c r="D18" s="37"/>
      <c r="E18" s="24"/>
      <c r="F18" s="24"/>
      <c r="G18" s="24"/>
      <c r="H18" s="24"/>
      <c r="I18" s="24"/>
      <c r="J18" s="24"/>
      <c r="K18" s="24"/>
      <c r="L18" s="24"/>
      <c r="M18" s="24"/>
      <c r="N18" s="24"/>
      <c r="O18" s="24"/>
    </row>
    <row r="19" spans="2:15" ht="26.1" customHeight="1">
      <c r="B19" s="37"/>
      <c r="C19" s="37"/>
      <c r="D19" s="37"/>
      <c r="E19" s="24"/>
      <c r="F19" s="24"/>
      <c r="G19" s="24"/>
      <c r="H19" s="24"/>
      <c r="I19" s="24"/>
      <c r="J19" s="24"/>
      <c r="K19" s="24"/>
      <c r="L19" s="24"/>
      <c r="M19" s="24"/>
      <c r="N19" s="24"/>
      <c r="O19" s="24"/>
    </row>
    <row r="20" spans="2:15" ht="26.1" customHeight="1">
      <c r="B20" s="37"/>
      <c r="C20" s="37"/>
      <c r="D20" s="37"/>
      <c r="E20" s="24"/>
      <c r="F20" s="24"/>
      <c r="G20" s="24"/>
      <c r="H20" s="24"/>
      <c r="I20" s="24"/>
      <c r="J20" s="24"/>
      <c r="K20" s="24"/>
      <c r="L20" s="24"/>
      <c r="M20" s="24"/>
      <c r="N20" s="24"/>
      <c r="O20" s="24"/>
    </row>
    <row r="21" spans="2:15" ht="26.1" customHeight="1">
      <c r="B21" s="37"/>
      <c r="C21" s="37"/>
      <c r="D21" s="37"/>
      <c r="E21" s="24"/>
      <c r="F21" s="24"/>
      <c r="G21" s="24"/>
      <c r="H21" s="24"/>
      <c r="I21" s="24"/>
      <c r="J21" s="24"/>
      <c r="K21" s="24"/>
      <c r="L21" s="24"/>
      <c r="M21" s="24"/>
      <c r="N21" s="24"/>
      <c r="O21" s="24"/>
    </row>
    <row r="22" spans="2:15" ht="26.1" customHeight="1">
      <c r="B22" s="37"/>
      <c r="C22" s="37"/>
      <c r="D22" s="37"/>
      <c r="E22" s="24"/>
      <c r="F22" s="24"/>
      <c r="G22" s="24"/>
      <c r="H22" s="24"/>
      <c r="I22" s="24"/>
      <c r="J22" s="24"/>
      <c r="K22" s="24"/>
      <c r="L22" s="24"/>
      <c r="M22" s="24"/>
      <c r="N22" s="24"/>
      <c r="O22" s="24"/>
    </row>
    <row r="23" spans="2:15" ht="24.75" customHeight="1">
      <c r="B23" s="37"/>
      <c r="C23" s="37"/>
      <c r="D23" s="37"/>
      <c r="E23" s="24"/>
      <c r="F23" s="24"/>
      <c r="G23" s="24"/>
      <c r="H23" s="24"/>
      <c r="I23" s="24"/>
      <c r="J23" s="24"/>
      <c r="K23" s="24"/>
      <c r="L23" s="24"/>
      <c r="M23" s="24"/>
      <c r="N23" s="24"/>
      <c r="O23" s="24"/>
    </row>
    <row r="24" spans="2:15" ht="24.75" customHeight="1">
      <c r="B24" s="37"/>
      <c r="C24" s="37"/>
      <c r="D24" s="37"/>
      <c r="E24" s="24"/>
      <c r="F24" s="24"/>
      <c r="G24" s="24"/>
      <c r="H24" s="24"/>
      <c r="I24" s="24"/>
      <c r="J24" s="24"/>
      <c r="K24" s="24"/>
      <c r="L24" s="24"/>
      <c r="M24" s="24"/>
      <c r="N24" s="24"/>
      <c r="O24" s="24"/>
    </row>
    <row r="25" spans="2:15" ht="24.75" customHeight="1">
      <c r="B25" s="37"/>
      <c r="C25" s="37"/>
      <c r="D25" s="37"/>
      <c r="E25" s="24"/>
      <c r="F25" s="24"/>
      <c r="G25" s="24"/>
      <c r="H25" s="24"/>
      <c r="I25" s="24"/>
      <c r="J25" s="24"/>
      <c r="K25" s="24"/>
      <c r="L25" s="24"/>
      <c r="M25" s="24"/>
      <c r="N25" s="24"/>
      <c r="O25" s="24"/>
    </row>
    <row r="26" spans="2:15" ht="33.75" customHeight="1">
      <c r="B26" s="37"/>
      <c r="C26" s="37"/>
      <c r="D26" s="37"/>
      <c r="E26" s="24"/>
      <c r="F26" s="24"/>
      <c r="G26" s="24"/>
      <c r="H26" s="24"/>
      <c r="I26" s="24"/>
      <c r="J26" s="24"/>
      <c r="K26" s="24"/>
      <c r="L26" s="24"/>
      <c r="M26" s="24"/>
      <c r="N26" s="24"/>
      <c r="O26" s="24"/>
    </row>
    <row r="27" spans="2:15" ht="24.75" customHeight="1">
      <c r="B27" s="37"/>
      <c r="C27" s="37"/>
      <c r="D27" s="37"/>
      <c r="E27" s="24"/>
      <c r="F27" s="24"/>
      <c r="G27" s="24"/>
      <c r="H27" s="24"/>
      <c r="I27" s="24"/>
      <c r="J27" s="24"/>
      <c r="K27" s="24"/>
      <c r="L27" s="24"/>
      <c r="M27" s="24"/>
      <c r="N27" s="24"/>
      <c r="O27" s="24"/>
    </row>
    <row r="28" spans="2:15" ht="24.75" customHeight="1">
      <c r="B28" s="37"/>
      <c r="C28" s="37"/>
      <c r="D28" s="37"/>
      <c r="E28" s="24"/>
      <c r="F28" s="24"/>
      <c r="G28" s="24"/>
      <c r="H28" s="24"/>
      <c r="I28" s="24"/>
      <c r="J28" s="24"/>
      <c r="K28" s="24"/>
      <c r="L28" s="24"/>
      <c r="M28" s="24"/>
      <c r="N28" s="24"/>
      <c r="O28" s="24"/>
    </row>
    <row r="29" spans="2:15" ht="24.75" customHeight="1">
      <c r="B29" s="37"/>
      <c r="C29" s="37"/>
      <c r="D29" s="37"/>
      <c r="E29" s="24"/>
      <c r="F29" s="24"/>
      <c r="G29" s="24"/>
      <c r="H29" s="24"/>
      <c r="I29" s="24"/>
      <c r="J29" s="24"/>
      <c r="K29" s="24"/>
      <c r="L29" s="24"/>
      <c r="M29" s="24"/>
      <c r="N29" s="24"/>
      <c r="O29" s="24"/>
    </row>
    <row r="30" spans="2:15" ht="24.75" customHeight="1">
      <c r="B30" s="37"/>
      <c r="C30" s="37"/>
      <c r="D30" s="37"/>
      <c r="E30" s="24"/>
      <c r="F30" s="24"/>
      <c r="G30" s="24"/>
      <c r="H30" s="24"/>
      <c r="I30" s="24"/>
      <c r="J30" s="24"/>
      <c r="K30" s="24"/>
      <c r="L30" s="24"/>
      <c r="M30" s="24"/>
      <c r="N30" s="24"/>
      <c r="O30" s="24"/>
    </row>
    <row r="31" spans="2:15" ht="20.100000000000001" customHeight="1">
      <c r="B31" s="37"/>
      <c r="C31" s="37"/>
      <c r="D31" s="37"/>
      <c r="E31" s="24"/>
      <c r="F31" s="24"/>
      <c r="G31" s="24"/>
      <c r="H31" s="24"/>
      <c r="I31" s="24"/>
      <c r="J31" s="24"/>
      <c r="K31" s="24"/>
      <c r="L31" s="24"/>
      <c r="M31" s="24"/>
      <c r="N31" s="24"/>
      <c r="O31" s="24"/>
    </row>
    <row r="32" spans="2:15" ht="20.100000000000001" customHeight="1">
      <c r="B32" s="37"/>
      <c r="C32" s="37"/>
      <c r="D32" s="37"/>
      <c r="E32" s="24"/>
      <c r="F32" s="24"/>
      <c r="G32" s="24"/>
      <c r="H32" s="24"/>
      <c r="I32" s="24"/>
      <c r="J32" s="24"/>
      <c r="K32" s="24"/>
      <c r="L32" s="24"/>
      <c r="M32" s="24"/>
      <c r="N32" s="24"/>
      <c r="O32" s="24"/>
    </row>
    <row r="33" spans="2:15" ht="18" customHeight="1">
      <c r="B33" s="37"/>
      <c r="C33" s="37"/>
      <c r="D33" s="37"/>
      <c r="E33" s="24"/>
      <c r="F33" s="24"/>
      <c r="G33" s="24"/>
      <c r="H33" s="24"/>
      <c r="I33" s="24"/>
      <c r="J33" s="24"/>
      <c r="K33" s="24"/>
      <c r="L33" s="24"/>
      <c r="M33" s="24"/>
      <c r="N33" s="24"/>
      <c r="O33" s="24"/>
    </row>
    <row r="34" spans="2:15" ht="18" customHeight="1">
      <c r="B34" s="37"/>
      <c r="C34" s="37"/>
      <c r="D34" s="37"/>
      <c r="E34" s="24"/>
      <c r="F34" s="24"/>
      <c r="G34" s="24"/>
      <c r="H34" s="24"/>
      <c r="I34" s="24"/>
      <c r="J34" s="24"/>
      <c r="K34" s="24"/>
      <c r="L34" s="24"/>
      <c r="M34" s="24"/>
      <c r="N34" s="24"/>
      <c r="O34" s="24"/>
    </row>
    <row r="35" spans="2:15" ht="18" customHeight="1">
      <c r="B35" s="37"/>
      <c r="C35" s="37"/>
      <c r="D35" s="37"/>
      <c r="E35" s="24"/>
      <c r="F35" s="24"/>
      <c r="G35" s="24"/>
      <c r="H35" s="24"/>
      <c r="I35" s="24"/>
      <c r="J35" s="24"/>
      <c r="K35" s="24"/>
      <c r="L35" s="24"/>
      <c r="M35" s="24"/>
      <c r="N35" s="24"/>
      <c r="O35" s="24"/>
    </row>
    <row r="36" spans="2:15" ht="18" customHeight="1">
      <c r="B36" s="37"/>
      <c r="C36" s="37"/>
      <c r="D36" s="37"/>
      <c r="E36" s="24"/>
      <c r="F36" s="24"/>
      <c r="G36" s="24"/>
      <c r="H36" s="24"/>
      <c r="I36" s="24"/>
      <c r="J36" s="24"/>
      <c r="K36" s="24"/>
      <c r="L36" s="24"/>
      <c r="M36" s="24"/>
      <c r="N36" s="24"/>
      <c r="O36" s="24"/>
    </row>
    <row r="37" spans="2:15" ht="18" customHeight="1">
      <c r="B37" s="37"/>
      <c r="C37" s="37"/>
      <c r="D37" s="37"/>
      <c r="E37" s="24"/>
      <c r="F37" s="24"/>
      <c r="G37" s="24"/>
      <c r="H37" s="24"/>
      <c r="I37" s="24"/>
      <c r="J37" s="24"/>
      <c r="K37" s="24"/>
      <c r="L37" s="24"/>
      <c r="M37" s="24"/>
      <c r="N37" s="24"/>
      <c r="O37" s="24"/>
    </row>
    <row r="38" spans="2:15" ht="18" customHeight="1">
      <c r="B38" s="37"/>
      <c r="C38" s="37"/>
      <c r="D38" s="37"/>
      <c r="E38" s="24"/>
      <c r="F38" s="24"/>
      <c r="G38" s="24"/>
      <c r="H38" s="24"/>
      <c r="I38" s="24"/>
      <c r="J38" s="24"/>
      <c r="K38" s="24"/>
      <c r="L38" s="24"/>
      <c r="M38" s="24"/>
      <c r="N38" s="24"/>
      <c r="O38" s="24"/>
    </row>
    <row r="39" spans="2:15" ht="18" customHeight="1">
      <c r="B39" s="37"/>
      <c r="C39" s="37"/>
      <c r="D39" s="37"/>
      <c r="E39" s="24"/>
      <c r="F39" s="24"/>
      <c r="G39" s="24"/>
      <c r="H39" s="24"/>
      <c r="I39" s="24"/>
      <c r="J39" s="24"/>
      <c r="K39" s="24"/>
      <c r="L39" s="24"/>
      <c r="M39" s="24"/>
      <c r="N39" s="24"/>
      <c r="O39" s="24"/>
    </row>
    <row r="40" spans="2:15" ht="18" customHeight="1">
      <c r="B40" s="37"/>
      <c r="C40" s="37"/>
      <c r="D40" s="37"/>
      <c r="E40" s="24"/>
      <c r="F40" s="24"/>
      <c r="G40" s="24"/>
      <c r="H40" s="24"/>
      <c r="I40" s="24"/>
      <c r="J40" s="24"/>
      <c r="K40" s="24"/>
      <c r="L40" s="24"/>
      <c r="M40" s="24"/>
      <c r="N40" s="24"/>
      <c r="O40" s="24"/>
    </row>
    <row r="41" spans="2:15" ht="18" customHeight="1">
      <c r="B41" s="37"/>
      <c r="C41" s="37"/>
      <c r="D41" s="37"/>
      <c r="E41" s="24"/>
      <c r="F41" s="24"/>
      <c r="G41" s="24"/>
      <c r="H41" s="24"/>
      <c r="I41" s="24"/>
      <c r="J41" s="24"/>
      <c r="K41" s="24"/>
      <c r="L41" s="24"/>
      <c r="M41" s="24"/>
      <c r="N41" s="24"/>
      <c r="O41" s="24"/>
    </row>
    <row r="42" spans="2:15" ht="18" customHeight="1">
      <c r="B42" s="37"/>
      <c r="C42" s="37"/>
      <c r="D42" s="37"/>
      <c r="E42" s="24"/>
      <c r="F42" s="24"/>
      <c r="G42" s="24"/>
      <c r="H42" s="24"/>
      <c r="I42" s="24"/>
      <c r="J42" s="24"/>
      <c r="K42" s="24"/>
      <c r="L42" s="24"/>
      <c r="M42" s="24"/>
      <c r="N42" s="24"/>
      <c r="O42" s="24"/>
    </row>
    <row r="43" spans="2:15" ht="18" customHeight="1">
      <c r="B43" s="37"/>
      <c r="C43" s="37"/>
      <c r="D43" s="37"/>
      <c r="E43" s="24"/>
      <c r="F43" s="24"/>
      <c r="G43" s="24"/>
      <c r="H43" s="24"/>
      <c r="I43" s="24"/>
      <c r="J43" s="24"/>
      <c r="K43" s="24"/>
      <c r="L43" s="24"/>
      <c r="M43" s="24"/>
      <c r="N43" s="24"/>
      <c r="O43" s="24"/>
    </row>
    <row r="44" spans="2:15" ht="18" customHeight="1">
      <c r="B44" s="37"/>
      <c r="C44" s="37"/>
      <c r="D44" s="37"/>
      <c r="E44" s="24"/>
      <c r="F44" s="24"/>
      <c r="G44" s="24"/>
      <c r="H44" s="24"/>
      <c r="I44" s="24"/>
      <c r="J44" s="24"/>
      <c r="K44" s="24"/>
      <c r="L44" s="24"/>
      <c r="M44" s="24"/>
      <c r="N44" s="24"/>
      <c r="O44" s="24"/>
    </row>
    <row r="45" spans="2:15" ht="18" customHeight="1">
      <c r="B45" s="37"/>
      <c r="C45" s="37"/>
      <c r="D45" s="37"/>
      <c r="E45" s="24"/>
      <c r="F45" s="24"/>
      <c r="G45" s="24"/>
      <c r="H45" s="24"/>
      <c r="I45" s="24"/>
      <c r="J45" s="24"/>
      <c r="K45" s="24"/>
      <c r="L45" s="24"/>
      <c r="M45" s="24"/>
      <c r="N45" s="24"/>
      <c r="O45" s="24"/>
    </row>
    <row r="46" spans="2:15" ht="18" customHeight="1">
      <c r="B46" s="37"/>
      <c r="C46" s="37"/>
      <c r="D46" s="37"/>
      <c r="E46" s="24"/>
      <c r="F46" s="24"/>
      <c r="G46" s="24"/>
      <c r="H46" s="24"/>
      <c r="I46" s="24"/>
      <c r="J46" s="24"/>
      <c r="K46" s="24"/>
      <c r="L46" s="24"/>
      <c r="M46" s="24"/>
      <c r="N46" s="24"/>
      <c r="O46" s="24"/>
    </row>
    <row r="47" spans="2:15" ht="18" customHeight="1">
      <c r="B47" s="37"/>
      <c r="C47" s="37"/>
      <c r="D47" s="37"/>
      <c r="E47" s="24"/>
      <c r="F47" s="24"/>
      <c r="G47" s="24"/>
      <c r="H47" s="24"/>
      <c r="I47" s="24"/>
      <c r="J47" s="24"/>
      <c r="K47" s="24"/>
      <c r="L47" s="24"/>
      <c r="M47" s="24"/>
      <c r="N47" s="24"/>
      <c r="O47" s="24"/>
    </row>
    <row r="48" spans="2:15" ht="18" customHeight="1">
      <c r="B48" s="37"/>
      <c r="C48" s="37"/>
      <c r="D48" s="37"/>
      <c r="E48" s="24"/>
      <c r="F48" s="24"/>
      <c r="G48" s="24"/>
      <c r="H48" s="24"/>
      <c r="I48" s="24"/>
      <c r="J48" s="24"/>
      <c r="K48" s="24"/>
      <c r="L48" s="24"/>
      <c r="M48" s="24"/>
      <c r="N48" s="24"/>
      <c r="O48" s="24"/>
    </row>
    <row r="49" spans="1:29" ht="18" customHeight="1">
      <c r="B49" s="37"/>
      <c r="C49" s="37"/>
      <c r="D49" s="37"/>
      <c r="E49" s="24"/>
      <c r="F49" s="24"/>
      <c r="G49" s="24"/>
      <c r="H49" s="24"/>
      <c r="I49" s="24"/>
      <c r="J49" s="24"/>
      <c r="K49" s="24"/>
      <c r="L49" s="24"/>
      <c r="M49" s="24"/>
      <c r="N49" s="24"/>
      <c r="O49" s="24"/>
    </row>
    <row r="50" spans="1:29" ht="18" customHeight="1">
      <c r="B50" s="37"/>
      <c r="C50" s="37"/>
      <c r="D50" s="37"/>
      <c r="E50" s="24"/>
      <c r="F50" s="24"/>
      <c r="G50" s="24"/>
      <c r="H50" s="24"/>
      <c r="I50" s="24"/>
      <c r="J50" s="24"/>
      <c r="K50" s="24"/>
      <c r="L50" s="24"/>
      <c r="M50" s="24"/>
      <c r="N50" s="24"/>
      <c r="O50" s="24"/>
    </row>
    <row r="51" spans="1:29" ht="18" customHeight="1">
      <c r="B51" s="37"/>
      <c r="C51" s="37"/>
      <c r="D51" s="37"/>
      <c r="E51" s="24"/>
      <c r="F51" s="24"/>
      <c r="G51" s="24"/>
      <c r="H51" s="24"/>
      <c r="I51" s="24"/>
      <c r="J51" s="24"/>
      <c r="K51" s="24"/>
      <c r="L51" s="24"/>
      <c r="M51" s="24"/>
      <c r="N51" s="24"/>
      <c r="O51" s="24"/>
    </row>
    <row r="52" spans="1:29" ht="18" customHeight="1">
      <c r="B52" s="37"/>
      <c r="C52" s="37"/>
      <c r="D52" s="37"/>
      <c r="E52" s="24"/>
      <c r="F52" s="24"/>
      <c r="G52" s="24"/>
      <c r="H52" s="24"/>
      <c r="I52" s="24"/>
      <c r="J52" s="24"/>
      <c r="K52" s="24"/>
      <c r="L52" s="24"/>
      <c r="M52" s="24"/>
      <c r="N52" s="24"/>
      <c r="O52" s="24"/>
    </row>
    <row r="53" spans="1:29" ht="30" customHeight="1">
      <c r="B53" s="37"/>
      <c r="C53" s="37"/>
      <c r="D53" s="37"/>
      <c r="E53" s="24"/>
      <c r="F53" s="24"/>
      <c r="G53" s="24"/>
      <c r="H53" s="24"/>
      <c r="I53" s="24"/>
      <c r="J53" s="24"/>
      <c r="K53" s="24"/>
      <c r="L53" s="24"/>
      <c r="M53" s="24"/>
      <c r="N53" s="24"/>
      <c r="O53" s="24"/>
    </row>
    <row r="54" spans="1:29" ht="33" customHeight="1">
      <c r="B54" s="37"/>
      <c r="C54" s="37"/>
      <c r="D54" s="37"/>
      <c r="E54" s="24"/>
      <c r="F54" s="24"/>
      <c r="G54" s="24"/>
      <c r="H54" s="24"/>
      <c r="I54" s="24"/>
      <c r="J54" s="24"/>
      <c r="K54" s="24"/>
      <c r="L54" s="24"/>
      <c r="M54" s="24"/>
      <c r="N54" s="24"/>
      <c r="O54" s="24"/>
    </row>
    <row r="55" spans="1:29" ht="24" customHeight="1">
      <c r="B55" s="37"/>
      <c r="C55" s="37"/>
      <c r="D55" s="37"/>
      <c r="E55" s="24"/>
      <c r="F55" s="24"/>
      <c r="G55" s="24"/>
      <c r="H55" s="24"/>
      <c r="I55" s="24"/>
      <c r="J55" s="24"/>
      <c r="K55" s="24"/>
      <c r="L55" s="24"/>
      <c r="M55" s="24"/>
      <c r="N55" s="24"/>
      <c r="O55" s="24"/>
    </row>
    <row r="56" spans="1:29" ht="24" customHeight="1">
      <c r="B56" s="37"/>
      <c r="C56" s="37"/>
      <c r="D56" s="37"/>
      <c r="E56" s="24"/>
      <c r="F56" s="24"/>
      <c r="G56" s="24"/>
      <c r="H56" s="24"/>
      <c r="I56" s="24"/>
      <c r="J56" s="24"/>
      <c r="K56" s="24"/>
      <c r="L56" s="24"/>
      <c r="M56" s="24"/>
      <c r="N56" s="24"/>
      <c r="O56" s="24"/>
    </row>
    <row r="57" spans="1:29" ht="18.75" customHeight="1">
      <c r="B57" s="37"/>
      <c r="C57" s="37"/>
      <c r="D57" s="37"/>
      <c r="E57" s="24"/>
      <c r="F57" s="24"/>
      <c r="G57" s="24"/>
      <c r="H57" s="24"/>
      <c r="I57" s="24"/>
      <c r="J57" s="24"/>
      <c r="K57" s="24"/>
      <c r="L57" s="24"/>
      <c r="M57" s="24"/>
      <c r="N57" s="24"/>
      <c r="O57" s="24"/>
    </row>
    <row r="58" spans="1:29" ht="18.75" customHeight="1">
      <c r="B58" s="37"/>
      <c r="C58" s="37"/>
      <c r="D58" s="37"/>
      <c r="E58" s="24"/>
      <c r="F58" s="24"/>
      <c r="G58" s="24"/>
      <c r="H58" s="24"/>
      <c r="I58" s="24"/>
      <c r="J58" s="24"/>
      <c r="K58" s="24"/>
      <c r="L58" s="24"/>
      <c r="M58" s="24"/>
      <c r="N58" s="24"/>
      <c r="O58" s="24"/>
    </row>
    <row r="59" spans="1:29">
      <c r="B59" s="37"/>
      <c r="C59" s="37"/>
      <c r="D59" s="37"/>
      <c r="E59" s="24"/>
      <c r="F59" s="24"/>
      <c r="G59" s="24"/>
      <c r="H59" s="24"/>
      <c r="I59" s="24"/>
      <c r="J59" s="24"/>
      <c r="K59" s="24"/>
      <c r="L59" s="24"/>
      <c r="M59" s="24"/>
      <c r="N59" s="24"/>
      <c r="O59" s="24"/>
    </row>
    <row r="60" spans="1:29" ht="41.25" customHeight="1">
      <c r="B60" s="37"/>
      <c r="C60" s="37"/>
      <c r="D60" s="37"/>
      <c r="E60" s="24"/>
      <c r="F60" s="24"/>
      <c r="G60" s="24"/>
      <c r="H60" s="24"/>
      <c r="I60" s="24"/>
      <c r="J60" s="24"/>
      <c r="K60" s="24"/>
      <c r="L60" s="24"/>
      <c r="M60" s="24"/>
      <c r="N60" s="24"/>
      <c r="O60" s="24"/>
    </row>
    <row r="61" spans="1:29">
      <c r="B61" s="37"/>
      <c r="C61" s="37"/>
      <c r="D61" s="37"/>
      <c r="E61" s="24"/>
      <c r="F61" s="24"/>
      <c r="G61" s="24"/>
      <c r="H61" s="24"/>
      <c r="I61" s="24"/>
      <c r="J61" s="24"/>
      <c r="K61" s="24"/>
      <c r="L61" s="24"/>
      <c r="M61" s="24"/>
      <c r="N61" s="24"/>
      <c r="O61" s="24"/>
    </row>
    <row r="62" spans="1:29">
      <c r="B62" s="37"/>
      <c r="C62" s="37"/>
      <c r="D62" s="37"/>
    </row>
    <row r="63" spans="1:29" s="23" customFormat="1">
      <c r="A63" s="37"/>
      <c r="B63" s="37"/>
      <c r="C63" s="37"/>
      <c r="D63" s="37"/>
      <c r="P63" s="37"/>
      <c r="Q63" s="37"/>
      <c r="R63" s="37"/>
      <c r="S63" s="37"/>
      <c r="T63" s="37"/>
      <c r="U63" s="37"/>
      <c r="V63" s="37"/>
      <c r="W63" s="37"/>
      <c r="X63" s="37"/>
      <c r="Y63" s="37"/>
      <c r="Z63" s="37"/>
      <c r="AA63" s="37"/>
      <c r="AB63" s="37"/>
      <c r="AC63" s="37"/>
    </row>
    <row r="64" spans="1:29" s="23" customFormat="1">
      <c r="A64" s="37"/>
      <c r="B64" s="37"/>
      <c r="C64" s="37"/>
      <c r="D64" s="37"/>
      <c r="P64" s="37"/>
      <c r="Q64" s="37"/>
      <c r="R64" s="37"/>
      <c r="S64" s="37"/>
      <c r="T64" s="37"/>
      <c r="U64" s="37"/>
      <c r="V64" s="37"/>
      <c r="W64" s="37"/>
      <c r="X64" s="37"/>
      <c r="Y64" s="37"/>
      <c r="Z64" s="37"/>
      <c r="AA64" s="37"/>
      <c r="AB64" s="37"/>
      <c r="AC64" s="37"/>
    </row>
    <row r="65" spans="1:29" s="23" customFormat="1">
      <c r="A65" s="37"/>
      <c r="B65" s="37"/>
      <c r="C65" s="37"/>
      <c r="D65" s="37"/>
      <c r="P65" s="37"/>
      <c r="Q65" s="37"/>
      <c r="R65" s="37"/>
      <c r="S65" s="37"/>
      <c r="T65" s="37"/>
      <c r="U65" s="37"/>
      <c r="V65" s="37"/>
      <c r="W65" s="37"/>
      <c r="X65" s="37"/>
      <c r="Y65" s="37"/>
      <c r="Z65" s="37"/>
      <c r="AA65" s="37"/>
      <c r="AB65" s="37"/>
      <c r="AC65" s="37"/>
    </row>
    <row r="66" spans="1:29" s="23" customFormat="1">
      <c r="A66" s="37"/>
      <c r="B66" s="37"/>
      <c r="C66" s="37"/>
      <c r="D66" s="37"/>
      <c r="P66" s="37"/>
      <c r="Q66" s="37"/>
      <c r="R66" s="37"/>
      <c r="S66" s="37"/>
      <c r="T66" s="37"/>
      <c r="U66" s="37"/>
      <c r="V66" s="37"/>
      <c r="W66" s="37"/>
      <c r="X66" s="37"/>
      <c r="Y66" s="37"/>
      <c r="Z66" s="37"/>
      <c r="AA66" s="37"/>
      <c r="AB66" s="37"/>
      <c r="AC66" s="37"/>
    </row>
    <row r="67" spans="1:29" s="23" customFormat="1">
      <c r="A67" s="37"/>
      <c r="B67" s="37"/>
      <c r="C67" s="37"/>
      <c r="D67" s="37"/>
      <c r="P67" s="37"/>
      <c r="Q67" s="37"/>
      <c r="R67" s="37"/>
      <c r="S67" s="37"/>
      <c r="T67" s="37"/>
      <c r="U67" s="37"/>
      <c r="V67" s="37"/>
      <c r="W67" s="37"/>
      <c r="X67" s="37"/>
      <c r="Y67" s="37"/>
      <c r="Z67" s="37"/>
      <c r="AA67" s="37"/>
      <c r="AB67" s="37"/>
      <c r="AC67" s="37"/>
    </row>
    <row r="68" spans="1:29" s="23" customFormat="1">
      <c r="A68" s="37"/>
      <c r="B68" s="37"/>
      <c r="C68" s="37"/>
      <c r="D68" s="37"/>
      <c r="P68" s="37"/>
      <c r="Q68" s="37"/>
      <c r="R68" s="37"/>
      <c r="S68" s="37"/>
      <c r="T68" s="37"/>
      <c r="U68" s="37"/>
      <c r="V68" s="37"/>
      <c r="W68" s="37"/>
      <c r="X68" s="37"/>
      <c r="Y68" s="37"/>
      <c r="Z68" s="37"/>
      <c r="AA68" s="37"/>
      <c r="AB68" s="37"/>
      <c r="AC68" s="37"/>
    </row>
    <row r="69" spans="1:29" s="23" customFormat="1">
      <c r="A69" s="37"/>
      <c r="B69" s="37"/>
      <c r="C69" s="37"/>
      <c r="D69" s="37"/>
      <c r="P69" s="37"/>
      <c r="Q69" s="37"/>
      <c r="R69" s="37"/>
      <c r="S69" s="37"/>
      <c r="T69" s="37"/>
      <c r="U69" s="37"/>
      <c r="V69" s="37"/>
      <c r="W69" s="37"/>
      <c r="X69" s="37"/>
      <c r="Y69" s="37"/>
      <c r="Z69" s="37"/>
      <c r="AA69" s="37"/>
      <c r="AB69" s="37"/>
      <c r="AC69" s="37"/>
    </row>
    <row r="70" spans="1:29" s="23" customFormat="1">
      <c r="A70" s="37"/>
      <c r="B70" s="37"/>
      <c r="C70" s="37"/>
      <c r="D70" s="37"/>
      <c r="P70" s="37"/>
      <c r="Q70" s="37"/>
      <c r="R70" s="37"/>
      <c r="S70" s="37"/>
      <c r="T70" s="37"/>
      <c r="U70" s="37"/>
      <c r="V70" s="37"/>
      <c r="W70" s="37"/>
      <c r="X70" s="37"/>
      <c r="Y70" s="37"/>
      <c r="Z70" s="37"/>
      <c r="AA70" s="37"/>
      <c r="AB70" s="37"/>
      <c r="AC70" s="37"/>
    </row>
    <row r="71" spans="1:29" s="23" customFormat="1">
      <c r="A71" s="37"/>
      <c r="B71" s="37"/>
      <c r="C71" s="37"/>
      <c r="D71" s="37"/>
      <c r="P71" s="37"/>
      <c r="Q71" s="37"/>
      <c r="R71" s="37"/>
      <c r="S71" s="37"/>
      <c r="T71" s="37"/>
      <c r="U71" s="37"/>
      <c r="V71" s="37"/>
      <c r="W71" s="37"/>
      <c r="X71" s="37"/>
      <c r="Y71" s="37"/>
      <c r="Z71" s="37"/>
      <c r="AA71" s="37"/>
      <c r="AB71" s="37"/>
      <c r="AC71" s="37"/>
    </row>
    <row r="72" spans="1:29" s="23" customFormat="1">
      <c r="A72" s="37"/>
      <c r="B72" s="37"/>
      <c r="C72" s="37"/>
      <c r="D72" s="37"/>
      <c r="P72" s="37"/>
      <c r="Q72" s="37"/>
      <c r="R72" s="37"/>
      <c r="S72" s="37"/>
      <c r="T72" s="37"/>
      <c r="U72" s="37"/>
      <c r="V72" s="37"/>
      <c r="W72" s="37"/>
      <c r="X72" s="37"/>
      <c r="Y72" s="37"/>
      <c r="Z72" s="37"/>
      <c r="AA72" s="37"/>
      <c r="AB72" s="37"/>
      <c r="AC72" s="37"/>
    </row>
  </sheetData>
  <mergeCells count="9">
    <mergeCell ref="A1:P1"/>
    <mergeCell ref="A8:Q8"/>
    <mergeCell ref="A9:P9"/>
    <mergeCell ref="E3:O3"/>
    <mergeCell ref="A4:A5"/>
    <mergeCell ref="B4:B5"/>
    <mergeCell ref="C4:C5"/>
    <mergeCell ref="D4:D5"/>
    <mergeCell ref="P4:P5"/>
  </mergeCells>
  <phoneticPr fontId="4"/>
  <printOptions horizontalCentered="1"/>
  <pageMargins left="0.59055118110236227" right="0.59055118110236227" top="0.59055118110236227" bottom="0.59055118110236227" header="0.51181102362204722" footer="0.51181102362204722"/>
  <pageSetup paperSize="9" scale="80"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D74"/>
  <sheetViews>
    <sheetView zoomScale="85" zoomScaleNormal="85" zoomScaleSheetLayoutView="70" workbookViewId="0">
      <selection activeCell="D6" sqref="D6"/>
    </sheetView>
  </sheetViews>
  <sheetFormatPr defaultColWidth="13" defaultRowHeight="13.5"/>
  <cols>
    <col min="1" max="1" width="10" style="37" customWidth="1"/>
    <col min="2" max="2" width="18.875" style="46" customWidth="1"/>
    <col min="3" max="3" width="26.375" style="47" customWidth="1"/>
    <col min="4" max="4" width="7.875" style="48" customWidth="1"/>
    <col min="5" max="5" width="8" style="48" customWidth="1"/>
    <col min="6" max="6" width="10.875" style="23" customWidth="1"/>
    <col min="7" max="7" width="2.875" style="23" customWidth="1"/>
    <col min="8" max="8" width="9.625" style="23" customWidth="1"/>
    <col min="9" max="9" width="2.875" style="23" customWidth="1"/>
    <col min="10" max="10" width="10.625" style="23" customWidth="1"/>
    <col min="11" max="11" width="2.875" style="23" customWidth="1"/>
    <col min="12" max="12" width="10.375" style="23" customWidth="1"/>
    <col min="13" max="13" width="2.875" style="23" customWidth="1"/>
    <col min="14" max="14" width="10.625" style="23" customWidth="1"/>
    <col min="15" max="15" width="2.875" style="23" customWidth="1"/>
    <col min="16" max="16" width="9" style="23" customWidth="1"/>
    <col min="17" max="17" width="19.125" style="37" customWidth="1"/>
    <col min="18" max="256" width="13" style="37"/>
    <col min="257" max="257" width="10" style="37" customWidth="1"/>
    <col min="258" max="258" width="18.875" style="37" customWidth="1"/>
    <col min="259" max="259" width="26.375" style="37" customWidth="1"/>
    <col min="260" max="260" width="0" style="37" hidden="1" customWidth="1"/>
    <col min="261" max="261" width="8" style="37" customWidth="1"/>
    <col min="262" max="262" width="10.625" style="37" customWidth="1"/>
    <col min="263" max="263" width="2.875" style="37" customWidth="1"/>
    <col min="264" max="264" width="9.625" style="37" customWidth="1"/>
    <col min="265" max="265" width="2.875" style="37" customWidth="1"/>
    <col min="266" max="266" width="10.625" style="37" customWidth="1"/>
    <col min="267" max="267" width="2.875" style="37" customWidth="1"/>
    <col min="268" max="268" width="10.375" style="37" customWidth="1"/>
    <col min="269" max="269" width="2.875" style="37" customWidth="1"/>
    <col min="270" max="270" width="10.625" style="37" customWidth="1"/>
    <col min="271" max="271" width="2.875" style="37" customWidth="1"/>
    <col min="272" max="272" width="9" style="37" customWidth="1"/>
    <col min="273" max="273" width="19.125" style="37" customWidth="1"/>
    <col min="274" max="512" width="13" style="37"/>
    <col min="513" max="513" width="10" style="37" customWidth="1"/>
    <col min="514" max="514" width="18.875" style="37" customWidth="1"/>
    <col min="515" max="515" width="26.375" style="37" customWidth="1"/>
    <col min="516" max="516" width="0" style="37" hidden="1" customWidth="1"/>
    <col min="517" max="517" width="8" style="37" customWidth="1"/>
    <col min="518" max="518" width="10.625" style="37" customWidth="1"/>
    <col min="519" max="519" width="2.875" style="37" customWidth="1"/>
    <col min="520" max="520" width="9.625" style="37" customWidth="1"/>
    <col min="521" max="521" width="2.875" style="37" customWidth="1"/>
    <col min="522" max="522" width="10.625" style="37" customWidth="1"/>
    <col min="523" max="523" width="2.875" style="37" customWidth="1"/>
    <col min="524" max="524" width="10.375" style="37" customWidth="1"/>
    <col min="525" max="525" width="2.875" style="37" customWidth="1"/>
    <col min="526" max="526" width="10.625" style="37" customWidth="1"/>
    <col min="527" max="527" width="2.875" style="37" customWidth="1"/>
    <col min="528" max="528" width="9" style="37" customWidth="1"/>
    <col min="529" max="529" width="19.125" style="37" customWidth="1"/>
    <col min="530" max="768" width="13" style="37"/>
    <col min="769" max="769" width="10" style="37" customWidth="1"/>
    <col min="770" max="770" width="18.875" style="37" customWidth="1"/>
    <col min="771" max="771" width="26.375" style="37" customWidth="1"/>
    <col min="772" max="772" width="0" style="37" hidden="1" customWidth="1"/>
    <col min="773" max="773" width="8" style="37" customWidth="1"/>
    <col min="774" max="774" width="10.625" style="37" customWidth="1"/>
    <col min="775" max="775" width="2.875" style="37" customWidth="1"/>
    <col min="776" max="776" width="9.625" style="37" customWidth="1"/>
    <col min="777" max="777" width="2.875" style="37" customWidth="1"/>
    <col min="778" max="778" width="10.625" style="37" customWidth="1"/>
    <col min="779" max="779" width="2.875" style="37" customWidth="1"/>
    <col min="780" max="780" width="10.375" style="37" customWidth="1"/>
    <col min="781" max="781" width="2.875" style="37" customWidth="1"/>
    <col min="782" max="782" width="10.625" style="37" customWidth="1"/>
    <col min="783" max="783" width="2.875" style="37" customWidth="1"/>
    <col min="784" max="784" width="9" style="37" customWidth="1"/>
    <col min="785" max="785" width="19.125" style="37" customWidth="1"/>
    <col min="786" max="1024" width="13" style="37"/>
    <col min="1025" max="1025" width="10" style="37" customWidth="1"/>
    <col min="1026" max="1026" width="18.875" style="37" customWidth="1"/>
    <col min="1027" max="1027" width="26.375" style="37" customWidth="1"/>
    <col min="1028" max="1028" width="0" style="37" hidden="1" customWidth="1"/>
    <col min="1029" max="1029" width="8" style="37" customWidth="1"/>
    <col min="1030" max="1030" width="10.625" style="37" customWidth="1"/>
    <col min="1031" max="1031" width="2.875" style="37" customWidth="1"/>
    <col min="1032" max="1032" width="9.625" style="37" customWidth="1"/>
    <col min="1033" max="1033" width="2.875" style="37" customWidth="1"/>
    <col min="1034" max="1034" width="10.625" style="37" customWidth="1"/>
    <col min="1035" max="1035" width="2.875" style="37" customWidth="1"/>
    <col min="1036" max="1036" width="10.375" style="37" customWidth="1"/>
    <col min="1037" max="1037" width="2.875" style="37" customWidth="1"/>
    <col min="1038" max="1038" width="10.625" style="37" customWidth="1"/>
    <col min="1039" max="1039" width="2.875" style="37" customWidth="1"/>
    <col min="1040" max="1040" width="9" style="37" customWidth="1"/>
    <col min="1041" max="1041" width="19.125" style="37" customWidth="1"/>
    <col min="1042" max="1280" width="13" style="37"/>
    <col min="1281" max="1281" width="10" style="37" customWidth="1"/>
    <col min="1282" max="1282" width="18.875" style="37" customWidth="1"/>
    <col min="1283" max="1283" width="26.375" style="37" customWidth="1"/>
    <col min="1284" max="1284" width="0" style="37" hidden="1" customWidth="1"/>
    <col min="1285" max="1285" width="8" style="37" customWidth="1"/>
    <col min="1286" max="1286" width="10.625" style="37" customWidth="1"/>
    <col min="1287" max="1287" width="2.875" style="37" customWidth="1"/>
    <col min="1288" max="1288" width="9.625" style="37" customWidth="1"/>
    <col min="1289" max="1289" width="2.875" style="37" customWidth="1"/>
    <col min="1290" max="1290" width="10.625" style="37" customWidth="1"/>
    <col min="1291" max="1291" width="2.875" style="37" customWidth="1"/>
    <col min="1292" max="1292" width="10.375" style="37" customWidth="1"/>
    <col min="1293" max="1293" width="2.875" style="37" customWidth="1"/>
    <col min="1294" max="1294" width="10.625" style="37" customWidth="1"/>
    <col min="1295" max="1295" width="2.875" style="37" customWidth="1"/>
    <col min="1296" max="1296" width="9" style="37" customWidth="1"/>
    <col min="1297" max="1297" width="19.125" style="37" customWidth="1"/>
    <col min="1298" max="1536" width="13" style="37"/>
    <col min="1537" max="1537" width="10" style="37" customWidth="1"/>
    <col min="1538" max="1538" width="18.875" style="37" customWidth="1"/>
    <col min="1539" max="1539" width="26.375" style="37" customWidth="1"/>
    <col min="1540" max="1540" width="0" style="37" hidden="1" customWidth="1"/>
    <col min="1541" max="1541" width="8" style="37" customWidth="1"/>
    <col min="1542" max="1542" width="10.625" style="37" customWidth="1"/>
    <col min="1543" max="1543" width="2.875" style="37" customWidth="1"/>
    <col min="1544" max="1544" width="9.625" style="37" customWidth="1"/>
    <col min="1545" max="1545" width="2.875" style="37" customWidth="1"/>
    <col min="1546" max="1546" width="10.625" style="37" customWidth="1"/>
    <col min="1547" max="1547" width="2.875" style="37" customWidth="1"/>
    <col min="1548" max="1548" width="10.375" style="37" customWidth="1"/>
    <col min="1549" max="1549" width="2.875" style="37" customWidth="1"/>
    <col min="1550" max="1550" width="10.625" style="37" customWidth="1"/>
    <col min="1551" max="1551" width="2.875" style="37" customWidth="1"/>
    <col min="1552" max="1552" width="9" style="37" customWidth="1"/>
    <col min="1553" max="1553" width="19.125" style="37" customWidth="1"/>
    <col min="1554" max="1792" width="13" style="37"/>
    <col min="1793" max="1793" width="10" style="37" customWidth="1"/>
    <col min="1794" max="1794" width="18.875" style="37" customWidth="1"/>
    <col min="1795" max="1795" width="26.375" style="37" customWidth="1"/>
    <col min="1796" max="1796" width="0" style="37" hidden="1" customWidth="1"/>
    <col min="1797" max="1797" width="8" style="37" customWidth="1"/>
    <col min="1798" max="1798" width="10.625" style="37" customWidth="1"/>
    <col min="1799" max="1799" width="2.875" style="37" customWidth="1"/>
    <col min="1800" max="1800" width="9.625" style="37" customWidth="1"/>
    <col min="1801" max="1801" width="2.875" style="37" customWidth="1"/>
    <col min="1802" max="1802" width="10.625" style="37" customWidth="1"/>
    <col min="1803" max="1803" width="2.875" style="37" customWidth="1"/>
    <col min="1804" max="1804" width="10.375" style="37" customWidth="1"/>
    <col min="1805" max="1805" width="2.875" style="37" customWidth="1"/>
    <col min="1806" max="1806" width="10.625" style="37" customWidth="1"/>
    <col min="1807" max="1807" width="2.875" style="37" customWidth="1"/>
    <col min="1808" max="1808" width="9" style="37" customWidth="1"/>
    <col min="1809" max="1809" width="19.125" style="37" customWidth="1"/>
    <col min="1810" max="2048" width="13" style="37"/>
    <col min="2049" max="2049" width="10" style="37" customWidth="1"/>
    <col min="2050" max="2050" width="18.875" style="37" customWidth="1"/>
    <col min="2051" max="2051" width="26.375" style="37" customWidth="1"/>
    <col min="2052" max="2052" width="0" style="37" hidden="1" customWidth="1"/>
    <col min="2053" max="2053" width="8" style="37" customWidth="1"/>
    <col min="2054" max="2054" width="10.625" style="37" customWidth="1"/>
    <col min="2055" max="2055" width="2.875" style="37" customWidth="1"/>
    <col min="2056" max="2056" width="9.625" style="37" customWidth="1"/>
    <col min="2057" max="2057" width="2.875" style="37" customWidth="1"/>
    <col min="2058" max="2058" width="10.625" style="37" customWidth="1"/>
    <col min="2059" max="2059" width="2.875" style="37" customWidth="1"/>
    <col min="2060" max="2060" width="10.375" style="37" customWidth="1"/>
    <col min="2061" max="2061" width="2.875" style="37" customWidth="1"/>
    <col min="2062" max="2062" width="10.625" style="37" customWidth="1"/>
    <col min="2063" max="2063" width="2.875" style="37" customWidth="1"/>
    <col min="2064" max="2064" width="9" style="37" customWidth="1"/>
    <col min="2065" max="2065" width="19.125" style="37" customWidth="1"/>
    <col min="2066" max="2304" width="13" style="37"/>
    <col min="2305" max="2305" width="10" style="37" customWidth="1"/>
    <col min="2306" max="2306" width="18.875" style="37" customWidth="1"/>
    <col min="2307" max="2307" width="26.375" style="37" customWidth="1"/>
    <col min="2308" max="2308" width="0" style="37" hidden="1" customWidth="1"/>
    <col min="2309" max="2309" width="8" style="37" customWidth="1"/>
    <col min="2310" max="2310" width="10.625" style="37" customWidth="1"/>
    <col min="2311" max="2311" width="2.875" style="37" customWidth="1"/>
    <col min="2312" max="2312" width="9.625" style="37" customWidth="1"/>
    <col min="2313" max="2313" width="2.875" style="37" customWidth="1"/>
    <col min="2314" max="2314" width="10.625" style="37" customWidth="1"/>
    <col min="2315" max="2315" width="2.875" style="37" customWidth="1"/>
    <col min="2316" max="2316" width="10.375" style="37" customWidth="1"/>
    <col min="2317" max="2317" width="2.875" style="37" customWidth="1"/>
    <col min="2318" max="2318" width="10.625" style="37" customWidth="1"/>
    <col min="2319" max="2319" width="2.875" style="37" customWidth="1"/>
    <col min="2320" max="2320" width="9" style="37" customWidth="1"/>
    <col min="2321" max="2321" width="19.125" style="37" customWidth="1"/>
    <col min="2322" max="2560" width="13" style="37"/>
    <col min="2561" max="2561" width="10" style="37" customWidth="1"/>
    <col min="2562" max="2562" width="18.875" style="37" customWidth="1"/>
    <col min="2563" max="2563" width="26.375" style="37" customWidth="1"/>
    <col min="2564" max="2564" width="0" style="37" hidden="1" customWidth="1"/>
    <col min="2565" max="2565" width="8" style="37" customWidth="1"/>
    <col min="2566" max="2566" width="10.625" style="37" customWidth="1"/>
    <col min="2567" max="2567" width="2.875" style="37" customWidth="1"/>
    <col min="2568" max="2568" width="9.625" style="37" customWidth="1"/>
    <col min="2569" max="2569" width="2.875" style="37" customWidth="1"/>
    <col min="2570" max="2570" width="10.625" style="37" customWidth="1"/>
    <col min="2571" max="2571" width="2.875" style="37" customWidth="1"/>
    <col min="2572" max="2572" width="10.375" style="37" customWidth="1"/>
    <col min="2573" max="2573" width="2.875" style="37" customWidth="1"/>
    <col min="2574" max="2574" width="10.625" style="37" customWidth="1"/>
    <col min="2575" max="2575" width="2.875" style="37" customWidth="1"/>
    <col min="2576" max="2576" width="9" style="37" customWidth="1"/>
    <col min="2577" max="2577" width="19.125" style="37" customWidth="1"/>
    <col min="2578" max="2816" width="13" style="37"/>
    <col min="2817" max="2817" width="10" style="37" customWidth="1"/>
    <col min="2818" max="2818" width="18.875" style="37" customWidth="1"/>
    <col min="2819" max="2819" width="26.375" style="37" customWidth="1"/>
    <col min="2820" max="2820" width="0" style="37" hidden="1" customWidth="1"/>
    <col min="2821" max="2821" width="8" style="37" customWidth="1"/>
    <col min="2822" max="2822" width="10.625" style="37" customWidth="1"/>
    <col min="2823" max="2823" width="2.875" style="37" customWidth="1"/>
    <col min="2824" max="2824" width="9.625" style="37" customWidth="1"/>
    <col min="2825" max="2825" width="2.875" style="37" customWidth="1"/>
    <col min="2826" max="2826" width="10.625" style="37" customWidth="1"/>
    <col min="2827" max="2827" width="2.875" style="37" customWidth="1"/>
    <col min="2828" max="2828" width="10.375" style="37" customWidth="1"/>
    <col min="2829" max="2829" width="2.875" style="37" customWidth="1"/>
    <col min="2830" max="2830" width="10.625" style="37" customWidth="1"/>
    <col min="2831" max="2831" width="2.875" style="37" customWidth="1"/>
    <col min="2832" max="2832" width="9" style="37" customWidth="1"/>
    <col min="2833" max="2833" width="19.125" style="37" customWidth="1"/>
    <col min="2834" max="3072" width="13" style="37"/>
    <col min="3073" max="3073" width="10" style="37" customWidth="1"/>
    <col min="3074" max="3074" width="18.875" style="37" customWidth="1"/>
    <col min="3075" max="3075" width="26.375" style="37" customWidth="1"/>
    <col min="3076" max="3076" width="0" style="37" hidden="1" customWidth="1"/>
    <col min="3077" max="3077" width="8" style="37" customWidth="1"/>
    <col min="3078" max="3078" width="10.625" style="37" customWidth="1"/>
    <col min="3079" max="3079" width="2.875" style="37" customWidth="1"/>
    <col min="3080" max="3080" width="9.625" style="37" customWidth="1"/>
    <col min="3081" max="3081" width="2.875" style="37" customWidth="1"/>
    <col min="3082" max="3082" width="10.625" style="37" customWidth="1"/>
    <col min="3083" max="3083" width="2.875" style="37" customWidth="1"/>
    <col min="3084" max="3084" width="10.375" style="37" customWidth="1"/>
    <col min="3085" max="3085" width="2.875" style="37" customWidth="1"/>
    <col min="3086" max="3086" width="10.625" style="37" customWidth="1"/>
    <col min="3087" max="3087" width="2.875" style="37" customWidth="1"/>
    <col min="3088" max="3088" width="9" style="37" customWidth="1"/>
    <col min="3089" max="3089" width="19.125" style="37" customWidth="1"/>
    <col min="3090" max="3328" width="13" style="37"/>
    <col min="3329" max="3329" width="10" style="37" customWidth="1"/>
    <col min="3330" max="3330" width="18.875" style="37" customWidth="1"/>
    <col min="3331" max="3331" width="26.375" style="37" customWidth="1"/>
    <col min="3332" max="3332" width="0" style="37" hidden="1" customWidth="1"/>
    <col min="3333" max="3333" width="8" style="37" customWidth="1"/>
    <col min="3334" max="3334" width="10.625" style="37" customWidth="1"/>
    <col min="3335" max="3335" width="2.875" style="37" customWidth="1"/>
    <col min="3336" max="3336" width="9.625" style="37" customWidth="1"/>
    <col min="3337" max="3337" width="2.875" style="37" customWidth="1"/>
    <col min="3338" max="3338" width="10.625" style="37" customWidth="1"/>
    <col min="3339" max="3339" width="2.875" style="37" customWidth="1"/>
    <col min="3340" max="3340" width="10.375" style="37" customWidth="1"/>
    <col min="3341" max="3341" width="2.875" style="37" customWidth="1"/>
    <col min="3342" max="3342" width="10.625" style="37" customWidth="1"/>
    <col min="3343" max="3343" width="2.875" style="37" customWidth="1"/>
    <col min="3344" max="3344" width="9" style="37" customWidth="1"/>
    <col min="3345" max="3345" width="19.125" style="37" customWidth="1"/>
    <col min="3346" max="3584" width="13" style="37"/>
    <col min="3585" max="3585" width="10" style="37" customWidth="1"/>
    <col min="3586" max="3586" width="18.875" style="37" customWidth="1"/>
    <col min="3587" max="3587" width="26.375" style="37" customWidth="1"/>
    <col min="3588" max="3588" width="0" style="37" hidden="1" customWidth="1"/>
    <col min="3589" max="3589" width="8" style="37" customWidth="1"/>
    <col min="3590" max="3590" width="10.625" style="37" customWidth="1"/>
    <col min="3591" max="3591" width="2.875" style="37" customWidth="1"/>
    <col min="3592" max="3592" width="9.625" style="37" customWidth="1"/>
    <col min="3593" max="3593" width="2.875" style="37" customWidth="1"/>
    <col min="3594" max="3594" width="10.625" style="37" customWidth="1"/>
    <col min="3595" max="3595" width="2.875" style="37" customWidth="1"/>
    <col min="3596" max="3596" width="10.375" style="37" customWidth="1"/>
    <col min="3597" max="3597" width="2.875" style="37" customWidth="1"/>
    <col min="3598" max="3598" width="10.625" style="37" customWidth="1"/>
    <col min="3599" max="3599" width="2.875" style="37" customWidth="1"/>
    <col min="3600" max="3600" width="9" style="37" customWidth="1"/>
    <col min="3601" max="3601" width="19.125" style="37" customWidth="1"/>
    <col min="3602" max="3840" width="13" style="37"/>
    <col min="3841" max="3841" width="10" style="37" customWidth="1"/>
    <col min="3842" max="3842" width="18.875" style="37" customWidth="1"/>
    <col min="3843" max="3843" width="26.375" style="37" customWidth="1"/>
    <col min="3844" max="3844" width="0" style="37" hidden="1" customWidth="1"/>
    <col min="3845" max="3845" width="8" style="37" customWidth="1"/>
    <col min="3846" max="3846" width="10.625" style="37" customWidth="1"/>
    <col min="3847" max="3847" width="2.875" style="37" customWidth="1"/>
    <col min="3848" max="3848" width="9.625" style="37" customWidth="1"/>
    <col min="3849" max="3849" width="2.875" style="37" customWidth="1"/>
    <col min="3850" max="3850" width="10.625" style="37" customWidth="1"/>
    <col min="3851" max="3851" width="2.875" style="37" customWidth="1"/>
    <col min="3852" max="3852" width="10.375" style="37" customWidth="1"/>
    <col min="3853" max="3853" width="2.875" style="37" customWidth="1"/>
    <col min="3854" max="3854" width="10.625" style="37" customWidth="1"/>
    <col min="3855" max="3855" width="2.875" style="37" customWidth="1"/>
    <col min="3856" max="3856" width="9" style="37" customWidth="1"/>
    <col min="3857" max="3857" width="19.125" style="37" customWidth="1"/>
    <col min="3858" max="4096" width="13" style="37"/>
    <col min="4097" max="4097" width="10" style="37" customWidth="1"/>
    <col min="4098" max="4098" width="18.875" style="37" customWidth="1"/>
    <col min="4099" max="4099" width="26.375" style="37" customWidth="1"/>
    <col min="4100" max="4100" width="0" style="37" hidden="1" customWidth="1"/>
    <col min="4101" max="4101" width="8" style="37" customWidth="1"/>
    <col min="4102" max="4102" width="10.625" style="37" customWidth="1"/>
    <col min="4103" max="4103" width="2.875" style="37" customWidth="1"/>
    <col min="4104" max="4104" width="9.625" style="37" customWidth="1"/>
    <col min="4105" max="4105" width="2.875" style="37" customWidth="1"/>
    <col min="4106" max="4106" width="10.625" style="37" customWidth="1"/>
    <col min="4107" max="4107" width="2.875" style="37" customWidth="1"/>
    <col min="4108" max="4108" width="10.375" style="37" customWidth="1"/>
    <col min="4109" max="4109" width="2.875" style="37" customWidth="1"/>
    <col min="4110" max="4110" width="10.625" style="37" customWidth="1"/>
    <col min="4111" max="4111" width="2.875" style="37" customWidth="1"/>
    <col min="4112" max="4112" width="9" style="37" customWidth="1"/>
    <col min="4113" max="4113" width="19.125" style="37" customWidth="1"/>
    <col min="4114" max="4352" width="13" style="37"/>
    <col min="4353" max="4353" width="10" style="37" customWidth="1"/>
    <col min="4354" max="4354" width="18.875" style="37" customWidth="1"/>
    <col min="4355" max="4355" width="26.375" style="37" customWidth="1"/>
    <col min="4356" max="4356" width="0" style="37" hidden="1" customWidth="1"/>
    <col min="4357" max="4357" width="8" style="37" customWidth="1"/>
    <col min="4358" max="4358" width="10.625" style="37" customWidth="1"/>
    <col min="4359" max="4359" width="2.875" style="37" customWidth="1"/>
    <col min="4360" max="4360" width="9.625" style="37" customWidth="1"/>
    <col min="4361" max="4361" width="2.875" style="37" customWidth="1"/>
    <col min="4362" max="4362" width="10.625" style="37" customWidth="1"/>
    <col min="4363" max="4363" width="2.875" style="37" customWidth="1"/>
    <col min="4364" max="4364" width="10.375" style="37" customWidth="1"/>
    <col min="4365" max="4365" width="2.875" style="37" customWidth="1"/>
    <col min="4366" max="4366" width="10.625" style="37" customWidth="1"/>
    <col min="4367" max="4367" width="2.875" style="37" customWidth="1"/>
    <col min="4368" max="4368" width="9" style="37" customWidth="1"/>
    <col min="4369" max="4369" width="19.125" style="37" customWidth="1"/>
    <col min="4370" max="4608" width="13" style="37"/>
    <col min="4609" max="4609" width="10" style="37" customWidth="1"/>
    <col min="4610" max="4610" width="18.875" style="37" customWidth="1"/>
    <col min="4611" max="4611" width="26.375" style="37" customWidth="1"/>
    <col min="4612" max="4612" width="0" style="37" hidden="1" customWidth="1"/>
    <col min="4613" max="4613" width="8" style="37" customWidth="1"/>
    <col min="4614" max="4614" width="10.625" style="37" customWidth="1"/>
    <col min="4615" max="4615" width="2.875" style="37" customWidth="1"/>
    <col min="4616" max="4616" width="9.625" style="37" customWidth="1"/>
    <col min="4617" max="4617" width="2.875" style="37" customWidth="1"/>
    <col min="4618" max="4618" width="10.625" style="37" customWidth="1"/>
    <col min="4619" max="4619" width="2.875" style="37" customWidth="1"/>
    <col min="4620" max="4620" width="10.375" style="37" customWidth="1"/>
    <col min="4621" max="4621" width="2.875" style="37" customWidth="1"/>
    <col min="4622" max="4622" width="10.625" style="37" customWidth="1"/>
    <col min="4623" max="4623" width="2.875" style="37" customWidth="1"/>
    <col min="4624" max="4624" width="9" style="37" customWidth="1"/>
    <col min="4625" max="4625" width="19.125" style="37" customWidth="1"/>
    <col min="4626" max="4864" width="13" style="37"/>
    <col min="4865" max="4865" width="10" style="37" customWidth="1"/>
    <col min="4866" max="4866" width="18.875" style="37" customWidth="1"/>
    <col min="4867" max="4867" width="26.375" style="37" customWidth="1"/>
    <col min="4868" max="4868" width="0" style="37" hidden="1" customWidth="1"/>
    <col min="4869" max="4869" width="8" style="37" customWidth="1"/>
    <col min="4870" max="4870" width="10.625" style="37" customWidth="1"/>
    <col min="4871" max="4871" width="2.875" style="37" customWidth="1"/>
    <col min="4872" max="4872" width="9.625" style="37" customWidth="1"/>
    <col min="4873" max="4873" width="2.875" style="37" customWidth="1"/>
    <col min="4874" max="4874" width="10.625" style="37" customWidth="1"/>
    <col min="4875" max="4875" width="2.875" style="37" customWidth="1"/>
    <col min="4876" max="4876" width="10.375" style="37" customWidth="1"/>
    <col min="4877" max="4877" width="2.875" style="37" customWidth="1"/>
    <col min="4878" max="4878" width="10.625" style="37" customWidth="1"/>
    <col min="4879" max="4879" width="2.875" style="37" customWidth="1"/>
    <col min="4880" max="4880" width="9" style="37" customWidth="1"/>
    <col min="4881" max="4881" width="19.125" style="37" customWidth="1"/>
    <col min="4882" max="5120" width="13" style="37"/>
    <col min="5121" max="5121" width="10" style="37" customWidth="1"/>
    <col min="5122" max="5122" width="18.875" style="37" customWidth="1"/>
    <col min="5123" max="5123" width="26.375" style="37" customWidth="1"/>
    <col min="5124" max="5124" width="0" style="37" hidden="1" customWidth="1"/>
    <col min="5125" max="5125" width="8" style="37" customWidth="1"/>
    <col min="5126" max="5126" width="10.625" style="37" customWidth="1"/>
    <col min="5127" max="5127" width="2.875" style="37" customWidth="1"/>
    <col min="5128" max="5128" width="9.625" style="37" customWidth="1"/>
    <col min="5129" max="5129" width="2.875" style="37" customWidth="1"/>
    <col min="5130" max="5130" width="10.625" style="37" customWidth="1"/>
    <col min="5131" max="5131" width="2.875" style="37" customWidth="1"/>
    <col min="5132" max="5132" width="10.375" style="37" customWidth="1"/>
    <col min="5133" max="5133" width="2.875" style="37" customWidth="1"/>
    <col min="5134" max="5134" width="10.625" style="37" customWidth="1"/>
    <col min="5135" max="5135" width="2.875" style="37" customWidth="1"/>
    <col min="5136" max="5136" width="9" style="37" customWidth="1"/>
    <col min="5137" max="5137" width="19.125" style="37" customWidth="1"/>
    <col min="5138" max="5376" width="13" style="37"/>
    <col min="5377" max="5377" width="10" style="37" customWidth="1"/>
    <col min="5378" max="5378" width="18.875" style="37" customWidth="1"/>
    <col min="5379" max="5379" width="26.375" style="37" customWidth="1"/>
    <col min="5380" max="5380" width="0" style="37" hidden="1" customWidth="1"/>
    <col min="5381" max="5381" width="8" style="37" customWidth="1"/>
    <col min="5382" max="5382" width="10.625" style="37" customWidth="1"/>
    <col min="5383" max="5383" width="2.875" style="37" customWidth="1"/>
    <col min="5384" max="5384" width="9.625" style="37" customWidth="1"/>
    <col min="5385" max="5385" width="2.875" style="37" customWidth="1"/>
    <col min="5386" max="5386" width="10.625" style="37" customWidth="1"/>
    <col min="5387" max="5387" width="2.875" style="37" customWidth="1"/>
    <col min="5388" max="5388" width="10.375" style="37" customWidth="1"/>
    <col min="5389" max="5389" width="2.875" style="37" customWidth="1"/>
    <col min="5390" max="5390" width="10.625" style="37" customWidth="1"/>
    <col min="5391" max="5391" width="2.875" style="37" customWidth="1"/>
    <col min="5392" max="5392" width="9" style="37" customWidth="1"/>
    <col min="5393" max="5393" width="19.125" style="37" customWidth="1"/>
    <col min="5394" max="5632" width="13" style="37"/>
    <col min="5633" max="5633" width="10" style="37" customWidth="1"/>
    <col min="5634" max="5634" width="18.875" style="37" customWidth="1"/>
    <col min="5635" max="5635" width="26.375" style="37" customWidth="1"/>
    <col min="5636" max="5636" width="0" style="37" hidden="1" customWidth="1"/>
    <col min="5637" max="5637" width="8" style="37" customWidth="1"/>
    <col min="5638" max="5638" width="10.625" style="37" customWidth="1"/>
    <col min="5639" max="5639" width="2.875" style="37" customWidth="1"/>
    <col min="5640" max="5640" width="9.625" style="37" customWidth="1"/>
    <col min="5641" max="5641" width="2.875" style="37" customWidth="1"/>
    <col min="5642" max="5642" width="10.625" style="37" customWidth="1"/>
    <col min="5643" max="5643" width="2.875" style="37" customWidth="1"/>
    <col min="5644" max="5644" width="10.375" style="37" customWidth="1"/>
    <col min="5645" max="5645" width="2.875" style="37" customWidth="1"/>
    <col min="5646" max="5646" width="10.625" style="37" customWidth="1"/>
    <col min="5647" max="5647" width="2.875" style="37" customWidth="1"/>
    <col min="5648" max="5648" width="9" style="37" customWidth="1"/>
    <col min="5649" max="5649" width="19.125" style="37" customWidth="1"/>
    <col min="5650" max="5888" width="13" style="37"/>
    <col min="5889" max="5889" width="10" style="37" customWidth="1"/>
    <col min="5890" max="5890" width="18.875" style="37" customWidth="1"/>
    <col min="5891" max="5891" width="26.375" style="37" customWidth="1"/>
    <col min="5892" max="5892" width="0" style="37" hidden="1" customWidth="1"/>
    <col min="5893" max="5893" width="8" style="37" customWidth="1"/>
    <col min="5894" max="5894" width="10.625" style="37" customWidth="1"/>
    <col min="5895" max="5895" width="2.875" style="37" customWidth="1"/>
    <col min="5896" max="5896" width="9.625" style="37" customWidth="1"/>
    <col min="5897" max="5897" width="2.875" style="37" customWidth="1"/>
    <col min="5898" max="5898" width="10.625" style="37" customWidth="1"/>
    <col min="5899" max="5899" width="2.875" style="37" customWidth="1"/>
    <col min="5900" max="5900" width="10.375" style="37" customWidth="1"/>
    <col min="5901" max="5901" width="2.875" style="37" customWidth="1"/>
    <col min="5902" max="5902" width="10.625" style="37" customWidth="1"/>
    <col min="5903" max="5903" width="2.875" style="37" customWidth="1"/>
    <col min="5904" max="5904" width="9" style="37" customWidth="1"/>
    <col min="5905" max="5905" width="19.125" style="37" customWidth="1"/>
    <col min="5906" max="6144" width="13" style="37"/>
    <col min="6145" max="6145" width="10" style="37" customWidth="1"/>
    <col min="6146" max="6146" width="18.875" style="37" customWidth="1"/>
    <col min="6147" max="6147" width="26.375" style="37" customWidth="1"/>
    <col min="6148" max="6148" width="0" style="37" hidden="1" customWidth="1"/>
    <col min="6149" max="6149" width="8" style="37" customWidth="1"/>
    <col min="6150" max="6150" width="10.625" style="37" customWidth="1"/>
    <col min="6151" max="6151" width="2.875" style="37" customWidth="1"/>
    <col min="6152" max="6152" width="9.625" style="37" customWidth="1"/>
    <col min="6153" max="6153" width="2.875" style="37" customWidth="1"/>
    <col min="6154" max="6154" width="10.625" style="37" customWidth="1"/>
    <col min="6155" max="6155" width="2.875" style="37" customWidth="1"/>
    <col min="6156" max="6156" width="10.375" style="37" customWidth="1"/>
    <col min="6157" max="6157" width="2.875" style="37" customWidth="1"/>
    <col min="6158" max="6158" width="10.625" style="37" customWidth="1"/>
    <col min="6159" max="6159" width="2.875" style="37" customWidth="1"/>
    <col min="6160" max="6160" width="9" style="37" customWidth="1"/>
    <col min="6161" max="6161" width="19.125" style="37" customWidth="1"/>
    <col min="6162" max="6400" width="13" style="37"/>
    <col min="6401" max="6401" width="10" style="37" customWidth="1"/>
    <col min="6402" max="6402" width="18.875" style="37" customWidth="1"/>
    <col min="6403" max="6403" width="26.375" style="37" customWidth="1"/>
    <col min="6404" max="6404" width="0" style="37" hidden="1" customWidth="1"/>
    <col min="6405" max="6405" width="8" style="37" customWidth="1"/>
    <col min="6406" max="6406" width="10.625" style="37" customWidth="1"/>
    <col min="6407" max="6407" width="2.875" style="37" customWidth="1"/>
    <col min="6408" max="6408" width="9.625" style="37" customWidth="1"/>
    <col min="6409" max="6409" width="2.875" style="37" customWidth="1"/>
    <col min="6410" max="6410" width="10.625" style="37" customWidth="1"/>
    <col min="6411" max="6411" width="2.875" style="37" customWidth="1"/>
    <col min="6412" max="6412" width="10.375" style="37" customWidth="1"/>
    <col min="6413" max="6413" width="2.875" style="37" customWidth="1"/>
    <col min="6414" max="6414" width="10.625" style="37" customWidth="1"/>
    <col min="6415" max="6415" width="2.875" style="37" customWidth="1"/>
    <col min="6416" max="6416" width="9" style="37" customWidth="1"/>
    <col min="6417" max="6417" width="19.125" style="37" customWidth="1"/>
    <col min="6418" max="6656" width="13" style="37"/>
    <col min="6657" max="6657" width="10" style="37" customWidth="1"/>
    <col min="6658" max="6658" width="18.875" style="37" customWidth="1"/>
    <col min="6659" max="6659" width="26.375" style="37" customWidth="1"/>
    <col min="6660" max="6660" width="0" style="37" hidden="1" customWidth="1"/>
    <col min="6661" max="6661" width="8" style="37" customWidth="1"/>
    <col min="6662" max="6662" width="10.625" style="37" customWidth="1"/>
    <col min="6663" max="6663" width="2.875" style="37" customWidth="1"/>
    <col min="6664" max="6664" width="9.625" style="37" customWidth="1"/>
    <col min="6665" max="6665" width="2.875" style="37" customWidth="1"/>
    <col min="6666" max="6666" width="10.625" style="37" customWidth="1"/>
    <col min="6667" max="6667" width="2.875" style="37" customWidth="1"/>
    <col min="6668" max="6668" width="10.375" style="37" customWidth="1"/>
    <col min="6669" max="6669" width="2.875" style="37" customWidth="1"/>
    <col min="6670" max="6670" width="10.625" style="37" customWidth="1"/>
    <col min="6671" max="6671" width="2.875" style="37" customWidth="1"/>
    <col min="6672" max="6672" width="9" style="37" customWidth="1"/>
    <col min="6673" max="6673" width="19.125" style="37" customWidth="1"/>
    <col min="6674" max="6912" width="13" style="37"/>
    <col min="6913" max="6913" width="10" style="37" customWidth="1"/>
    <col min="6914" max="6914" width="18.875" style="37" customWidth="1"/>
    <col min="6915" max="6915" width="26.375" style="37" customWidth="1"/>
    <col min="6916" max="6916" width="0" style="37" hidden="1" customWidth="1"/>
    <col min="6917" max="6917" width="8" style="37" customWidth="1"/>
    <col min="6918" max="6918" width="10.625" style="37" customWidth="1"/>
    <col min="6919" max="6919" width="2.875" style="37" customWidth="1"/>
    <col min="6920" max="6920" width="9.625" style="37" customWidth="1"/>
    <col min="6921" max="6921" width="2.875" style="37" customWidth="1"/>
    <col min="6922" max="6922" width="10.625" style="37" customWidth="1"/>
    <col min="6923" max="6923" width="2.875" style="37" customWidth="1"/>
    <col min="6924" max="6924" width="10.375" style="37" customWidth="1"/>
    <col min="6925" max="6925" width="2.875" style="37" customWidth="1"/>
    <col min="6926" max="6926" width="10.625" style="37" customWidth="1"/>
    <col min="6927" max="6927" width="2.875" style="37" customWidth="1"/>
    <col min="6928" max="6928" width="9" style="37" customWidth="1"/>
    <col min="6929" max="6929" width="19.125" style="37" customWidth="1"/>
    <col min="6930" max="7168" width="13" style="37"/>
    <col min="7169" max="7169" width="10" style="37" customWidth="1"/>
    <col min="7170" max="7170" width="18.875" style="37" customWidth="1"/>
    <col min="7171" max="7171" width="26.375" style="37" customWidth="1"/>
    <col min="7172" max="7172" width="0" style="37" hidden="1" customWidth="1"/>
    <col min="7173" max="7173" width="8" style="37" customWidth="1"/>
    <col min="7174" max="7174" width="10.625" style="37" customWidth="1"/>
    <col min="7175" max="7175" width="2.875" style="37" customWidth="1"/>
    <col min="7176" max="7176" width="9.625" style="37" customWidth="1"/>
    <col min="7177" max="7177" width="2.875" style="37" customWidth="1"/>
    <col min="7178" max="7178" width="10.625" style="37" customWidth="1"/>
    <col min="7179" max="7179" width="2.875" style="37" customWidth="1"/>
    <col min="7180" max="7180" width="10.375" style="37" customWidth="1"/>
    <col min="7181" max="7181" width="2.875" style="37" customWidth="1"/>
    <col min="7182" max="7182" width="10.625" style="37" customWidth="1"/>
    <col min="7183" max="7183" width="2.875" style="37" customWidth="1"/>
    <col min="7184" max="7184" width="9" style="37" customWidth="1"/>
    <col min="7185" max="7185" width="19.125" style="37" customWidth="1"/>
    <col min="7186" max="7424" width="13" style="37"/>
    <col min="7425" max="7425" width="10" style="37" customWidth="1"/>
    <col min="7426" max="7426" width="18.875" style="37" customWidth="1"/>
    <col min="7427" max="7427" width="26.375" style="37" customWidth="1"/>
    <col min="7428" max="7428" width="0" style="37" hidden="1" customWidth="1"/>
    <col min="7429" max="7429" width="8" style="37" customWidth="1"/>
    <col min="7430" max="7430" width="10.625" style="37" customWidth="1"/>
    <col min="7431" max="7431" width="2.875" style="37" customWidth="1"/>
    <col min="7432" max="7432" width="9.625" style="37" customWidth="1"/>
    <col min="7433" max="7433" width="2.875" style="37" customWidth="1"/>
    <col min="7434" max="7434" width="10.625" style="37" customWidth="1"/>
    <col min="7435" max="7435" width="2.875" style="37" customWidth="1"/>
    <col min="7436" max="7436" width="10.375" style="37" customWidth="1"/>
    <col min="7437" max="7437" width="2.875" style="37" customWidth="1"/>
    <col min="7438" max="7438" width="10.625" style="37" customWidth="1"/>
    <col min="7439" max="7439" width="2.875" style="37" customWidth="1"/>
    <col min="7440" max="7440" width="9" style="37" customWidth="1"/>
    <col min="7441" max="7441" width="19.125" style="37" customWidth="1"/>
    <col min="7442" max="7680" width="13" style="37"/>
    <col min="7681" max="7681" width="10" style="37" customWidth="1"/>
    <col min="7682" max="7682" width="18.875" style="37" customWidth="1"/>
    <col min="7683" max="7683" width="26.375" style="37" customWidth="1"/>
    <col min="7684" max="7684" width="0" style="37" hidden="1" customWidth="1"/>
    <col min="7685" max="7685" width="8" style="37" customWidth="1"/>
    <col min="7686" max="7686" width="10.625" style="37" customWidth="1"/>
    <col min="7687" max="7687" width="2.875" style="37" customWidth="1"/>
    <col min="7688" max="7688" width="9.625" style="37" customWidth="1"/>
    <col min="7689" max="7689" width="2.875" style="37" customWidth="1"/>
    <col min="7690" max="7690" width="10.625" style="37" customWidth="1"/>
    <col min="7691" max="7691" width="2.875" style="37" customWidth="1"/>
    <col min="7692" max="7692" width="10.375" style="37" customWidth="1"/>
    <col min="7693" max="7693" width="2.875" style="37" customWidth="1"/>
    <col min="7694" max="7694" width="10.625" style="37" customWidth="1"/>
    <col min="7695" max="7695" width="2.875" style="37" customWidth="1"/>
    <col min="7696" max="7696" width="9" style="37" customWidth="1"/>
    <col min="7697" max="7697" width="19.125" style="37" customWidth="1"/>
    <col min="7698" max="7936" width="13" style="37"/>
    <col min="7937" max="7937" width="10" style="37" customWidth="1"/>
    <col min="7938" max="7938" width="18.875" style="37" customWidth="1"/>
    <col min="7939" max="7939" width="26.375" style="37" customWidth="1"/>
    <col min="7940" max="7940" width="0" style="37" hidden="1" customWidth="1"/>
    <col min="7941" max="7941" width="8" style="37" customWidth="1"/>
    <col min="7942" max="7942" width="10.625" style="37" customWidth="1"/>
    <col min="7943" max="7943" width="2.875" style="37" customWidth="1"/>
    <col min="7944" max="7944" width="9.625" style="37" customWidth="1"/>
    <col min="7945" max="7945" width="2.875" style="37" customWidth="1"/>
    <col min="7946" max="7946" width="10.625" style="37" customWidth="1"/>
    <col min="7947" max="7947" width="2.875" style="37" customWidth="1"/>
    <col min="7948" max="7948" width="10.375" style="37" customWidth="1"/>
    <col min="7949" max="7949" width="2.875" style="37" customWidth="1"/>
    <col min="7950" max="7950" width="10.625" style="37" customWidth="1"/>
    <col min="7951" max="7951" width="2.875" style="37" customWidth="1"/>
    <col min="7952" max="7952" width="9" style="37" customWidth="1"/>
    <col min="7953" max="7953" width="19.125" style="37" customWidth="1"/>
    <col min="7954" max="8192" width="13" style="37"/>
    <col min="8193" max="8193" width="10" style="37" customWidth="1"/>
    <col min="8194" max="8194" width="18.875" style="37" customWidth="1"/>
    <col min="8195" max="8195" width="26.375" style="37" customWidth="1"/>
    <col min="8196" max="8196" width="0" style="37" hidden="1" customWidth="1"/>
    <col min="8197" max="8197" width="8" style="37" customWidth="1"/>
    <col min="8198" max="8198" width="10.625" style="37" customWidth="1"/>
    <col min="8199" max="8199" width="2.875" style="37" customWidth="1"/>
    <col min="8200" max="8200" width="9.625" style="37" customWidth="1"/>
    <col min="8201" max="8201" width="2.875" style="37" customWidth="1"/>
    <col min="8202" max="8202" width="10.625" style="37" customWidth="1"/>
    <col min="8203" max="8203" width="2.875" style="37" customWidth="1"/>
    <col min="8204" max="8204" width="10.375" style="37" customWidth="1"/>
    <col min="8205" max="8205" width="2.875" style="37" customWidth="1"/>
    <col min="8206" max="8206" width="10.625" style="37" customWidth="1"/>
    <col min="8207" max="8207" width="2.875" style="37" customWidth="1"/>
    <col min="8208" max="8208" width="9" style="37" customWidth="1"/>
    <col min="8209" max="8209" width="19.125" style="37" customWidth="1"/>
    <col min="8210" max="8448" width="13" style="37"/>
    <col min="8449" max="8449" width="10" style="37" customWidth="1"/>
    <col min="8450" max="8450" width="18.875" style="37" customWidth="1"/>
    <col min="8451" max="8451" width="26.375" style="37" customWidth="1"/>
    <col min="8452" max="8452" width="0" style="37" hidden="1" customWidth="1"/>
    <col min="8453" max="8453" width="8" style="37" customWidth="1"/>
    <col min="8454" max="8454" width="10.625" style="37" customWidth="1"/>
    <col min="8455" max="8455" width="2.875" style="37" customWidth="1"/>
    <col min="8456" max="8456" width="9.625" style="37" customWidth="1"/>
    <col min="8457" max="8457" width="2.875" style="37" customWidth="1"/>
    <col min="8458" max="8458" width="10.625" style="37" customWidth="1"/>
    <col min="8459" max="8459" width="2.875" style="37" customWidth="1"/>
    <col min="8460" max="8460" width="10.375" style="37" customWidth="1"/>
    <col min="8461" max="8461" width="2.875" style="37" customWidth="1"/>
    <col min="8462" max="8462" width="10.625" style="37" customWidth="1"/>
    <col min="8463" max="8463" width="2.875" style="37" customWidth="1"/>
    <col min="8464" max="8464" width="9" style="37" customWidth="1"/>
    <col min="8465" max="8465" width="19.125" style="37" customWidth="1"/>
    <col min="8466" max="8704" width="13" style="37"/>
    <col min="8705" max="8705" width="10" style="37" customWidth="1"/>
    <col min="8706" max="8706" width="18.875" style="37" customWidth="1"/>
    <col min="8707" max="8707" width="26.375" style="37" customWidth="1"/>
    <col min="8708" max="8708" width="0" style="37" hidden="1" customWidth="1"/>
    <col min="8709" max="8709" width="8" style="37" customWidth="1"/>
    <col min="8710" max="8710" width="10.625" style="37" customWidth="1"/>
    <col min="8711" max="8711" width="2.875" style="37" customWidth="1"/>
    <col min="8712" max="8712" width="9.625" style="37" customWidth="1"/>
    <col min="8713" max="8713" width="2.875" style="37" customWidth="1"/>
    <col min="8714" max="8714" width="10.625" style="37" customWidth="1"/>
    <col min="8715" max="8715" width="2.875" style="37" customWidth="1"/>
    <col min="8716" max="8716" width="10.375" style="37" customWidth="1"/>
    <col min="8717" max="8717" width="2.875" style="37" customWidth="1"/>
    <col min="8718" max="8718" width="10.625" style="37" customWidth="1"/>
    <col min="8719" max="8719" width="2.875" style="37" customWidth="1"/>
    <col min="8720" max="8720" width="9" style="37" customWidth="1"/>
    <col min="8721" max="8721" width="19.125" style="37" customWidth="1"/>
    <col min="8722" max="8960" width="13" style="37"/>
    <col min="8961" max="8961" width="10" style="37" customWidth="1"/>
    <col min="8962" max="8962" width="18.875" style="37" customWidth="1"/>
    <col min="8963" max="8963" width="26.375" style="37" customWidth="1"/>
    <col min="8964" max="8964" width="0" style="37" hidden="1" customWidth="1"/>
    <col min="8965" max="8965" width="8" style="37" customWidth="1"/>
    <col min="8966" max="8966" width="10.625" style="37" customWidth="1"/>
    <col min="8967" max="8967" width="2.875" style="37" customWidth="1"/>
    <col min="8968" max="8968" width="9.625" style="37" customWidth="1"/>
    <col min="8969" max="8969" width="2.875" style="37" customWidth="1"/>
    <col min="8970" max="8970" width="10.625" style="37" customWidth="1"/>
    <col min="8971" max="8971" width="2.875" style="37" customWidth="1"/>
    <col min="8972" max="8972" width="10.375" style="37" customWidth="1"/>
    <col min="8973" max="8973" width="2.875" style="37" customWidth="1"/>
    <col min="8974" max="8974" width="10.625" style="37" customWidth="1"/>
    <col min="8975" max="8975" width="2.875" style="37" customWidth="1"/>
    <col min="8976" max="8976" width="9" style="37" customWidth="1"/>
    <col min="8977" max="8977" width="19.125" style="37" customWidth="1"/>
    <col min="8978" max="9216" width="13" style="37"/>
    <col min="9217" max="9217" width="10" style="37" customWidth="1"/>
    <col min="9218" max="9218" width="18.875" style="37" customWidth="1"/>
    <col min="9219" max="9219" width="26.375" style="37" customWidth="1"/>
    <col min="9220" max="9220" width="0" style="37" hidden="1" customWidth="1"/>
    <col min="9221" max="9221" width="8" style="37" customWidth="1"/>
    <col min="9222" max="9222" width="10.625" style="37" customWidth="1"/>
    <col min="9223" max="9223" width="2.875" style="37" customWidth="1"/>
    <col min="9224" max="9224" width="9.625" style="37" customWidth="1"/>
    <col min="9225" max="9225" width="2.875" style="37" customWidth="1"/>
    <col min="9226" max="9226" width="10.625" style="37" customWidth="1"/>
    <col min="9227" max="9227" width="2.875" style="37" customWidth="1"/>
    <col min="9228" max="9228" width="10.375" style="37" customWidth="1"/>
    <col min="9229" max="9229" width="2.875" style="37" customWidth="1"/>
    <col min="9230" max="9230" width="10.625" style="37" customWidth="1"/>
    <col min="9231" max="9231" width="2.875" style="37" customWidth="1"/>
    <col min="9232" max="9232" width="9" style="37" customWidth="1"/>
    <col min="9233" max="9233" width="19.125" style="37" customWidth="1"/>
    <col min="9234" max="9472" width="13" style="37"/>
    <col min="9473" max="9473" width="10" style="37" customWidth="1"/>
    <col min="9474" max="9474" width="18.875" style="37" customWidth="1"/>
    <col min="9475" max="9475" width="26.375" style="37" customWidth="1"/>
    <col min="9476" max="9476" width="0" style="37" hidden="1" customWidth="1"/>
    <col min="9477" max="9477" width="8" style="37" customWidth="1"/>
    <col min="9478" max="9478" width="10.625" style="37" customWidth="1"/>
    <col min="9479" max="9479" width="2.875" style="37" customWidth="1"/>
    <col min="9480" max="9480" width="9.625" style="37" customWidth="1"/>
    <col min="9481" max="9481" width="2.875" style="37" customWidth="1"/>
    <col min="9482" max="9482" width="10.625" style="37" customWidth="1"/>
    <col min="9483" max="9483" width="2.875" style="37" customWidth="1"/>
    <col min="9484" max="9484" width="10.375" style="37" customWidth="1"/>
    <col min="9485" max="9485" width="2.875" style="37" customWidth="1"/>
    <col min="9486" max="9486" width="10.625" style="37" customWidth="1"/>
    <col min="9487" max="9487" width="2.875" style="37" customWidth="1"/>
    <col min="9488" max="9488" width="9" style="37" customWidth="1"/>
    <col min="9489" max="9489" width="19.125" style="37" customWidth="1"/>
    <col min="9490" max="9728" width="13" style="37"/>
    <col min="9729" max="9729" width="10" style="37" customWidth="1"/>
    <col min="9730" max="9730" width="18.875" style="37" customWidth="1"/>
    <col min="9731" max="9731" width="26.375" style="37" customWidth="1"/>
    <col min="9732" max="9732" width="0" style="37" hidden="1" customWidth="1"/>
    <col min="9733" max="9733" width="8" style="37" customWidth="1"/>
    <col min="9734" max="9734" width="10.625" style="37" customWidth="1"/>
    <col min="9735" max="9735" width="2.875" style="37" customWidth="1"/>
    <col min="9736" max="9736" width="9.625" style="37" customWidth="1"/>
    <col min="9737" max="9737" width="2.875" style="37" customWidth="1"/>
    <col min="9738" max="9738" width="10.625" style="37" customWidth="1"/>
    <col min="9739" max="9739" width="2.875" style="37" customWidth="1"/>
    <col min="9740" max="9740" width="10.375" style="37" customWidth="1"/>
    <col min="9741" max="9741" width="2.875" style="37" customWidth="1"/>
    <col min="9742" max="9742" width="10.625" style="37" customWidth="1"/>
    <col min="9743" max="9743" width="2.875" style="37" customWidth="1"/>
    <col min="9744" max="9744" width="9" style="37" customWidth="1"/>
    <col min="9745" max="9745" width="19.125" style="37" customWidth="1"/>
    <col min="9746" max="9984" width="13" style="37"/>
    <col min="9985" max="9985" width="10" style="37" customWidth="1"/>
    <col min="9986" max="9986" width="18.875" style="37" customWidth="1"/>
    <col min="9987" max="9987" width="26.375" style="37" customWidth="1"/>
    <col min="9988" max="9988" width="0" style="37" hidden="1" customWidth="1"/>
    <col min="9989" max="9989" width="8" style="37" customWidth="1"/>
    <col min="9990" max="9990" width="10.625" style="37" customWidth="1"/>
    <col min="9991" max="9991" width="2.875" style="37" customWidth="1"/>
    <col min="9992" max="9992" width="9.625" style="37" customWidth="1"/>
    <col min="9993" max="9993" width="2.875" style="37" customWidth="1"/>
    <col min="9994" max="9994" width="10.625" style="37" customWidth="1"/>
    <col min="9995" max="9995" width="2.875" style="37" customWidth="1"/>
    <col min="9996" max="9996" width="10.375" style="37" customWidth="1"/>
    <col min="9997" max="9997" width="2.875" style="37" customWidth="1"/>
    <col min="9998" max="9998" width="10.625" style="37" customWidth="1"/>
    <col min="9999" max="9999" width="2.875" style="37" customWidth="1"/>
    <col min="10000" max="10000" width="9" style="37" customWidth="1"/>
    <col min="10001" max="10001" width="19.125" style="37" customWidth="1"/>
    <col min="10002" max="10240" width="13" style="37"/>
    <col min="10241" max="10241" width="10" style="37" customWidth="1"/>
    <col min="10242" max="10242" width="18.875" style="37" customWidth="1"/>
    <col min="10243" max="10243" width="26.375" style="37" customWidth="1"/>
    <col min="10244" max="10244" width="0" style="37" hidden="1" customWidth="1"/>
    <col min="10245" max="10245" width="8" style="37" customWidth="1"/>
    <col min="10246" max="10246" width="10.625" style="37" customWidth="1"/>
    <col min="10247" max="10247" width="2.875" style="37" customWidth="1"/>
    <col min="10248" max="10248" width="9.625" style="37" customWidth="1"/>
    <col min="10249" max="10249" width="2.875" style="37" customWidth="1"/>
    <col min="10250" max="10250" width="10.625" style="37" customWidth="1"/>
    <col min="10251" max="10251" width="2.875" style="37" customWidth="1"/>
    <col min="10252" max="10252" width="10.375" style="37" customWidth="1"/>
    <col min="10253" max="10253" width="2.875" style="37" customWidth="1"/>
    <col min="10254" max="10254" width="10.625" style="37" customWidth="1"/>
    <col min="10255" max="10255" width="2.875" style="37" customWidth="1"/>
    <col min="10256" max="10256" width="9" style="37" customWidth="1"/>
    <col min="10257" max="10257" width="19.125" style="37" customWidth="1"/>
    <col min="10258" max="10496" width="13" style="37"/>
    <col min="10497" max="10497" width="10" style="37" customWidth="1"/>
    <col min="10498" max="10498" width="18.875" style="37" customWidth="1"/>
    <col min="10499" max="10499" width="26.375" style="37" customWidth="1"/>
    <col min="10500" max="10500" width="0" style="37" hidden="1" customWidth="1"/>
    <col min="10501" max="10501" width="8" style="37" customWidth="1"/>
    <col min="10502" max="10502" width="10.625" style="37" customWidth="1"/>
    <col min="10503" max="10503" width="2.875" style="37" customWidth="1"/>
    <col min="10504" max="10504" width="9.625" style="37" customWidth="1"/>
    <col min="10505" max="10505" width="2.875" style="37" customWidth="1"/>
    <col min="10506" max="10506" width="10.625" style="37" customWidth="1"/>
    <col min="10507" max="10507" width="2.875" style="37" customWidth="1"/>
    <col min="10508" max="10508" width="10.375" style="37" customWidth="1"/>
    <col min="10509" max="10509" width="2.875" style="37" customWidth="1"/>
    <col min="10510" max="10510" width="10.625" style="37" customWidth="1"/>
    <col min="10511" max="10511" width="2.875" style="37" customWidth="1"/>
    <col min="10512" max="10512" width="9" style="37" customWidth="1"/>
    <col min="10513" max="10513" width="19.125" style="37" customWidth="1"/>
    <col min="10514" max="10752" width="13" style="37"/>
    <col min="10753" max="10753" width="10" style="37" customWidth="1"/>
    <col min="10754" max="10754" width="18.875" style="37" customWidth="1"/>
    <col min="10755" max="10755" width="26.375" style="37" customWidth="1"/>
    <col min="10756" max="10756" width="0" style="37" hidden="1" customWidth="1"/>
    <col min="10757" max="10757" width="8" style="37" customWidth="1"/>
    <col min="10758" max="10758" width="10.625" style="37" customWidth="1"/>
    <col min="10759" max="10759" width="2.875" style="37" customWidth="1"/>
    <col min="10760" max="10760" width="9.625" style="37" customWidth="1"/>
    <col min="10761" max="10761" width="2.875" style="37" customWidth="1"/>
    <col min="10762" max="10762" width="10.625" style="37" customWidth="1"/>
    <col min="10763" max="10763" width="2.875" style="37" customWidth="1"/>
    <col min="10764" max="10764" width="10.375" style="37" customWidth="1"/>
    <col min="10765" max="10765" width="2.875" style="37" customWidth="1"/>
    <col min="10766" max="10766" width="10.625" style="37" customWidth="1"/>
    <col min="10767" max="10767" width="2.875" style="37" customWidth="1"/>
    <col min="10768" max="10768" width="9" style="37" customWidth="1"/>
    <col min="10769" max="10769" width="19.125" style="37" customWidth="1"/>
    <col min="10770" max="11008" width="13" style="37"/>
    <col min="11009" max="11009" width="10" style="37" customWidth="1"/>
    <col min="11010" max="11010" width="18.875" style="37" customWidth="1"/>
    <col min="11011" max="11011" width="26.375" style="37" customWidth="1"/>
    <col min="11012" max="11012" width="0" style="37" hidden="1" customWidth="1"/>
    <col min="11013" max="11013" width="8" style="37" customWidth="1"/>
    <col min="11014" max="11014" width="10.625" style="37" customWidth="1"/>
    <col min="11015" max="11015" width="2.875" style="37" customWidth="1"/>
    <col min="11016" max="11016" width="9.625" style="37" customWidth="1"/>
    <col min="11017" max="11017" width="2.875" style="37" customWidth="1"/>
    <col min="11018" max="11018" width="10.625" style="37" customWidth="1"/>
    <col min="11019" max="11019" width="2.875" style="37" customWidth="1"/>
    <col min="11020" max="11020" width="10.375" style="37" customWidth="1"/>
    <col min="11021" max="11021" width="2.875" style="37" customWidth="1"/>
    <col min="11022" max="11022" width="10.625" style="37" customWidth="1"/>
    <col min="11023" max="11023" width="2.875" style="37" customWidth="1"/>
    <col min="11024" max="11024" width="9" style="37" customWidth="1"/>
    <col min="11025" max="11025" width="19.125" style="37" customWidth="1"/>
    <col min="11026" max="11264" width="13" style="37"/>
    <col min="11265" max="11265" width="10" style="37" customWidth="1"/>
    <col min="11266" max="11266" width="18.875" style="37" customWidth="1"/>
    <col min="11267" max="11267" width="26.375" style="37" customWidth="1"/>
    <col min="11268" max="11268" width="0" style="37" hidden="1" customWidth="1"/>
    <col min="11269" max="11269" width="8" style="37" customWidth="1"/>
    <col min="11270" max="11270" width="10.625" style="37" customWidth="1"/>
    <col min="11271" max="11271" width="2.875" style="37" customWidth="1"/>
    <col min="11272" max="11272" width="9.625" style="37" customWidth="1"/>
    <col min="11273" max="11273" width="2.875" style="37" customWidth="1"/>
    <col min="11274" max="11274" width="10.625" style="37" customWidth="1"/>
    <col min="11275" max="11275" width="2.875" style="37" customWidth="1"/>
    <col min="11276" max="11276" width="10.375" style="37" customWidth="1"/>
    <col min="11277" max="11277" width="2.875" style="37" customWidth="1"/>
    <col min="11278" max="11278" width="10.625" style="37" customWidth="1"/>
    <col min="11279" max="11279" width="2.875" style="37" customWidth="1"/>
    <col min="11280" max="11280" width="9" style="37" customWidth="1"/>
    <col min="11281" max="11281" width="19.125" style="37" customWidth="1"/>
    <col min="11282" max="11520" width="13" style="37"/>
    <col min="11521" max="11521" width="10" style="37" customWidth="1"/>
    <col min="11522" max="11522" width="18.875" style="37" customWidth="1"/>
    <col min="11523" max="11523" width="26.375" style="37" customWidth="1"/>
    <col min="11524" max="11524" width="0" style="37" hidden="1" customWidth="1"/>
    <col min="11525" max="11525" width="8" style="37" customWidth="1"/>
    <col min="11526" max="11526" width="10.625" style="37" customWidth="1"/>
    <col min="11527" max="11527" width="2.875" style="37" customWidth="1"/>
    <col min="11528" max="11528" width="9.625" style="37" customWidth="1"/>
    <col min="11529" max="11529" width="2.875" style="37" customWidth="1"/>
    <col min="11530" max="11530" width="10.625" style="37" customWidth="1"/>
    <col min="11531" max="11531" width="2.875" style="37" customWidth="1"/>
    <col min="11532" max="11532" width="10.375" style="37" customWidth="1"/>
    <col min="11533" max="11533" width="2.875" style="37" customWidth="1"/>
    <col min="11534" max="11534" width="10.625" style="37" customWidth="1"/>
    <col min="11535" max="11535" width="2.875" style="37" customWidth="1"/>
    <col min="11536" max="11536" width="9" style="37" customWidth="1"/>
    <col min="11537" max="11537" width="19.125" style="37" customWidth="1"/>
    <col min="11538" max="11776" width="13" style="37"/>
    <col min="11777" max="11777" width="10" style="37" customWidth="1"/>
    <col min="11778" max="11778" width="18.875" style="37" customWidth="1"/>
    <col min="11779" max="11779" width="26.375" style="37" customWidth="1"/>
    <col min="11780" max="11780" width="0" style="37" hidden="1" customWidth="1"/>
    <col min="11781" max="11781" width="8" style="37" customWidth="1"/>
    <col min="11782" max="11782" width="10.625" style="37" customWidth="1"/>
    <col min="11783" max="11783" width="2.875" style="37" customWidth="1"/>
    <col min="11784" max="11784" width="9.625" style="37" customWidth="1"/>
    <col min="11785" max="11785" width="2.875" style="37" customWidth="1"/>
    <col min="11786" max="11786" width="10.625" style="37" customWidth="1"/>
    <col min="11787" max="11787" width="2.875" style="37" customWidth="1"/>
    <col min="11788" max="11788" width="10.375" style="37" customWidth="1"/>
    <col min="11789" max="11789" width="2.875" style="37" customWidth="1"/>
    <col min="11790" max="11790" width="10.625" style="37" customWidth="1"/>
    <col min="11791" max="11791" width="2.875" style="37" customWidth="1"/>
    <col min="11792" max="11792" width="9" style="37" customWidth="1"/>
    <col min="11793" max="11793" width="19.125" style="37" customWidth="1"/>
    <col min="11794" max="12032" width="13" style="37"/>
    <col min="12033" max="12033" width="10" style="37" customWidth="1"/>
    <col min="12034" max="12034" width="18.875" style="37" customWidth="1"/>
    <col min="12035" max="12035" width="26.375" style="37" customWidth="1"/>
    <col min="12036" max="12036" width="0" style="37" hidden="1" customWidth="1"/>
    <col min="12037" max="12037" width="8" style="37" customWidth="1"/>
    <col min="12038" max="12038" width="10.625" style="37" customWidth="1"/>
    <col min="12039" max="12039" width="2.875" style="37" customWidth="1"/>
    <col min="12040" max="12040" width="9.625" style="37" customWidth="1"/>
    <col min="12041" max="12041" width="2.875" style="37" customWidth="1"/>
    <col min="12042" max="12042" width="10.625" style="37" customWidth="1"/>
    <col min="12043" max="12043" width="2.875" style="37" customWidth="1"/>
    <col min="12044" max="12044" width="10.375" style="37" customWidth="1"/>
    <col min="12045" max="12045" width="2.875" style="37" customWidth="1"/>
    <col min="12046" max="12046" width="10.625" style="37" customWidth="1"/>
    <col min="12047" max="12047" width="2.875" style="37" customWidth="1"/>
    <col min="12048" max="12048" width="9" style="37" customWidth="1"/>
    <col min="12049" max="12049" width="19.125" style="37" customWidth="1"/>
    <col min="12050" max="12288" width="13" style="37"/>
    <col min="12289" max="12289" width="10" style="37" customWidth="1"/>
    <col min="12290" max="12290" width="18.875" style="37" customWidth="1"/>
    <col min="12291" max="12291" width="26.375" style="37" customWidth="1"/>
    <col min="12292" max="12292" width="0" style="37" hidden="1" customWidth="1"/>
    <col min="12293" max="12293" width="8" style="37" customWidth="1"/>
    <col min="12294" max="12294" width="10.625" style="37" customWidth="1"/>
    <col min="12295" max="12295" width="2.875" style="37" customWidth="1"/>
    <col min="12296" max="12296" width="9.625" style="37" customWidth="1"/>
    <col min="12297" max="12297" width="2.875" style="37" customWidth="1"/>
    <col min="12298" max="12298" width="10.625" style="37" customWidth="1"/>
    <col min="12299" max="12299" width="2.875" style="37" customWidth="1"/>
    <col min="12300" max="12300" width="10.375" style="37" customWidth="1"/>
    <col min="12301" max="12301" width="2.875" style="37" customWidth="1"/>
    <col min="12302" max="12302" width="10.625" style="37" customWidth="1"/>
    <col min="12303" max="12303" width="2.875" style="37" customWidth="1"/>
    <col min="12304" max="12304" width="9" style="37" customWidth="1"/>
    <col min="12305" max="12305" width="19.125" style="37" customWidth="1"/>
    <col min="12306" max="12544" width="13" style="37"/>
    <col min="12545" max="12545" width="10" style="37" customWidth="1"/>
    <col min="12546" max="12546" width="18.875" style="37" customWidth="1"/>
    <col min="12547" max="12547" width="26.375" style="37" customWidth="1"/>
    <col min="12548" max="12548" width="0" style="37" hidden="1" customWidth="1"/>
    <col min="12549" max="12549" width="8" style="37" customWidth="1"/>
    <col min="12550" max="12550" width="10.625" style="37" customWidth="1"/>
    <col min="12551" max="12551" width="2.875" style="37" customWidth="1"/>
    <col min="12552" max="12552" width="9.625" style="37" customWidth="1"/>
    <col min="12553" max="12553" width="2.875" style="37" customWidth="1"/>
    <col min="12554" max="12554" width="10.625" style="37" customWidth="1"/>
    <col min="12555" max="12555" width="2.875" style="37" customWidth="1"/>
    <col min="12556" max="12556" width="10.375" style="37" customWidth="1"/>
    <col min="12557" max="12557" width="2.875" style="37" customWidth="1"/>
    <col min="12558" max="12558" width="10.625" style="37" customWidth="1"/>
    <col min="12559" max="12559" width="2.875" style="37" customWidth="1"/>
    <col min="12560" max="12560" width="9" style="37" customWidth="1"/>
    <col min="12561" max="12561" width="19.125" style="37" customWidth="1"/>
    <col min="12562" max="12800" width="13" style="37"/>
    <col min="12801" max="12801" width="10" style="37" customWidth="1"/>
    <col min="12802" max="12802" width="18.875" style="37" customWidth="1"/>
    <col min="12803" max="12803" width="26.375" style="37" customWidth="1"/>
    <col min="12804" max="12804" width="0" style="37" hidden="1" customWidth="1"/>
    <col min="12805" max="12805" width="8" style="37" customWidth="1"/>
    <col min="12806" max="12806" width="10.625" style="37" customWidth="1"/>
    <col min="12807" max="12807" width="2.875" style="37" customWidth="1"/>
    <col min="12808" max="12808" width="9.625" style="37" customWidth="1"/>
    <col min="12809" max="12809" width="2.875" style="37" customWidth="1"/>
    <col min="12810" max="12810" width="10.625" style="37" customWidth="1"/>
    <col min="12811" max="12811" width="2.875" style="37" customWidth="1"/>
    <col min="12812" max="12812" width="10.375" style="37" customWidth="1"/>
    <col min="12813" max="12813" width="2.875" style="37" customWidth="1"/>
    <col min="12814" max="12814" width="10.625" style="37" customWidth="1"/>
    <col min="12815" max="12815" width="2.875" style="37" customWidth="1"/>
    <col min="12816" max="12816" width="9" style="37" customWidth="1"/>
    <col min="12817" max="12817" width="19.125" style="37" customWidth="1"/>
    <col min="12818" max="13056" width="13" style="37"/>
    <col min="13057" max="13057" width="10" style="37" customWidth="1"/>
    <col min="13058" max="13058" width="18.875" style="37" customWidth="1"/>
    <col min="13059" max="13059" width="26.375" style="37" customWidth="1"/>
    <col min="13060" max="13060" width="0" style="37" hidden="1" customWidth="1"/>
    <col min="13061" max="13061" width="8" style="37" customWidth="1"/>
    <col min="13062" max="13062" width="10.625" style="37" customWidth="1"/>
    <col min="13063" max="13063" width="2.875" style="37" customWidth="1"/>
    <col min="13064" max="13064" width="9.625" style="37" customWidth="1"/>
    <col min="13065" max="13065" width="2.875" style="37" customWidth="1"/>
    <col min="13066" max="13066" width="10.625" style="37" customWidth="1"/>
    <col min="13067" max="13067" width="2.875" style="37" customWidth="1"/>
    <col min="13068" max="13068" width="10.375" style="37" customWidth="1"/>
    <col min="13069" max="13069" width="2.875" style="37" customWidth="1"/>
    <col min="13070" max="13070" width="10.625" style="37" customWidth="1"/>
    <col min="13071" max="13071" width="2.875" style="37" customWidth="1"/>
    <col min="13072" max="13072" width="9" style="37" customWidth="1"/>
    <col min="13073" max="13073" width="19.125" style="37" customWidth="1"/>
    <col min="13074" max="13312" width="13" style="37"/>
    <col min="13313" max="13313" width="10" style="37" customWidth="1"/>
    <col min="13314" max="13314" width="18.875" style="37" customWidth="1"/>
    <col min="13315" max="13315" width="26.375" style="37" customWidth="1"/>
    <col min="13316" max="13316" width="0" style="37" hidden="1" customWidth="1"/>
    <col min="13317" max="13317" width="8" style="37" customWidth="1"/>
    <col min="13318" max="13318" width="10.625" style="37" customWidth="1"/>
    <col min="13319" max="13319" width="2.875" style="37" customWidth="1"/>
    <col min="13320" max="13320" width="9.625" style="37" customWidth="1"/>
    <col min="13321" max="13321" width="2.875" style="37" customWidth="1"/>
    <col min="13322" max="13322" width="10.625" style="37" customWidth="1"/>
    <col min="13323" max="13323" width="2.875" style="37" customWidth="1"/>
    <col min="13324" max="13324" width="10.375" style="37" customWidth="1"/>
    <col min="13325" max="13325" width="2.875" style="37" customWidth="1"/>
    <col min="13326" max="13326" width="10.625" style="37" customWidth="1"/>
    <col min="13327" max="13327" width="2.875" style="37" customWidth="1"/>
    <col min="13328" max="13328" width="9" style="37" customWidth="1"/>
    <col min="13329" max="13329" width="19.125" style="37" customWidth="1"/>
    <col min="13330" max="13568" width="13" style="37"/>
    <col min="13569" max="13569" width="10" style="37" customWidth="1"/>
    <col min="13570" max="13570" width="18.875" style="37" customWidth="1"/>
    <col min="13571" max="13571" width="26.375" style="37" customWidth="1"/>
    <col min="13572" max="13572" width="0" style="37" hidden="1" customWidth="1"/>
    <col min="13573" max="13573" width="8" style="37" customWidth="1"/>
    <col min="13574" max="13574" width="10.625" style="37" customWidth="1"/>
    <col min="13575" max="13575" width="2.875" style="37" customWidth="1"/>
    <col min="13576" max="13576" width="9.625" style="37" customWidth="1"/>
    <col min="13577" max="13577" width="2.875" style="37" customWidth="1"/>
    <col min="13578" max="13578" width="10.625" style="37" customWidth="1"/>
    <col min="13579" max="13579" width="2.875" style="37" customWidth="1"/>
    <col min="13580" max="13580" width="10.375" style="37" customWidth="1"/>
    <col min="13581" max="13581" width="2.875" style="37" customWidth="1"/>
    <col min="13582" max="13582" width="10.625" style="37" customWidth="1"/>
    <col min="13583" max="13583" width="2.875" style="37" customWidth="1"/>
    <col min="13584" max="13584" width="9" style="37" customWidth="1"/>
    <col min="13585" max="13585" width="19.125" style="37" customWidth="1"/>
    <col min="13586" max="13824" width="13" style="37"/>
    <col min="13825" max="13825" width="10" style="37" customWidth="1"/>
    <col min="13826" max="13826" width="18.875" style="37" customWidth="1"/>
    <col min="13827" max="13827" width="26.375" style="37" customWidth="1"/>
    <col min="13828" max="13828" width="0" style="37" hidden="1" customWidth="1"/>
    <col min="13829" max="13829" width="8" style="37" customWidth="1"/>
    <col min="13830" max="13830" width="10.625" style="37" customWidth="1"/>
    <col min="13831" max="13831" width="2.875" style="37" customWidth="1"/>
    <col min="13832" max="13832" width="9.625" style="37" customWidth="1"/>
    <col min="13833" max="13833" width="2.875" style="37" customWidth="1"/>
    <col min="13834" max="13834" width="10.625" style="37" customWidth="1"/>
    <col min="13835" max="13835" width="2.875" style="37" customWidth="1"/>
    <col min="13836" max="13836" width="10.375" style="37" customWidth="1"/>
    <col min="13837" max="13837" width="2.875" style="37" customWidth="1"/>
    <col min="13838" max="13838" width="10.625" style="37" customWidth="1"/>
    <col min="13839" max="13839" width="2.875" style="37" customWidth="1"/>
    <col min="13840" max="13840" width="9" style="37" customWidth="1"/>
    <col min="13841" max="13841" width="19.125" style="37" customWidth="1"/>
    <col min="13842" max="14080" width="13" style="37"/>
    <col min="14081" max="14081" width="10" style="37" customWidth="1"/>
    <col min="14082" max="14082" width="18.875" style="37" customWidth="1"/>
    <col min="14083" max="14083" width="26.375" style="37" customWidth="1"/>
    <col min="14084" max="14084" width="0" style="37" hidden="1" customWidth="1"/>
    <col min="14085" max="14085" width="8" style="37" customWidth="1"/>
    <col min="14086" max="14086" width="10.625" style="37" customWidth="1"/>
    <col min="14087" max="14087" width="2.875" style="37" customWidth="1"/>
    <col min="14088" max="14088" width="9.625" style="37" customWidth="1"/>
    <col min="14089" max="14089" width="2.875" style="37" customWidth="1"/>
    <col min="14090" max="14090" width="10.625" style="37" customWidth="1"/>
    <col min="14091" max="14091" width="2.875" style="37" customWidth="1"/>
    <col min="14092" max="14092" width="10.375" style="37" customWidth="1"/>
    <col min="14093" max="14093" width="2.875" style="37" customWidth="1"/>
    <col min="14094" max="14094" width="10.625" style="37" customWidth="1"/>
    <col min="14095" max="14095" width="2.875" style="37" customWidth="1"/>
    <col min="14096" max="14096" width="9" style="37" customWidth="1"/>
    <col min="14097" max="14097" width="19.125" style="37" customWidth="1"/>
    <col min="14098" max="14336" width="13" style="37"/>
    <col min="14337" max="14337" width="10" style="37" customWidth="1"/>
    <col min="14338" max="14338" width="18.875" style="37" customWidth="1"/>
    <col min="14339" max="14339" width="26.375" style="37" customWidth="1"/>
    <col min="14340" max="14340" width="0" style="37" hidden="1" customWidth="1"/>
    <col min="14341" max="14341" width="8" style="37" customWidth="1"/>
    <col min="14342" max="14342" width="10.625" style="37" customWidth="1"/>
    <col min="14343" max="14343" width="2.875" style="37" customWidth="1"/>
    <col min="14344" max="14344" width="9.625" style="37" customWidth="1"/>
    <col min="14345" max="14345" width="2.875" style="37" customWidth="1"/>
    <col min="14346" max="14346" width="10.625" style="37" customWidth="1"/>
    <col min="14347" max="14347" width="2.875" style="37" customWidth="1"/>
    <col min="14348" max="14348" width="10.375" style="37" customWidth="1"/>
    <col min="14349" max="14349" width="2.875" style="37" customWidth="1"/>
    <col min="14350" max="14350" width="10.625" style="37" customWidth="1"/>
    <col min="14351" max="14351" width="2.875" style="37" customWidth="1"/>
    <col min="14352" max="14352" width="9" style="37" customWidth="1"/>
    <col min="14353" max="14353" width="19.125" style="37" customWidth="1"/>
    <col min="14354" max="14592" width="13" style="37"/>
    <col min="14593" max="14593" width="10" style="37" customWidth="1"/>
    <col min="14594" max="14594" width="18.875" style="37" customWidth="1"/>
    <col min="14595" max="14595" width="26.375" style="37" customWidth="1"/>
    <col min="14596" max="14596" width="0" style="37" hidden="1" customWidth="1"/>
    <col min="14597" max="14597" width="8" style="37" customWidth="1"/>
    <col min="14598" max="14598" width="10.625" style="37" customWidth="1"/>
    <col min="14599" max="14599" width="2.875" style="37" customWidth="1"/>
    <col min="14600" max="14600" width="9.625" style="37" customWidth="1"/>
    <col min="14601" max="14601" width="2.875" style="37" customWidth="1"/>
    <col min="14602" max="14602" width="10.625" style="37" customWidth="1"/>
    <col min="14603" max="14603" width="2.875" style="37" customWidth="1"/>
    <col min="14604" max="14604" width="10.375" style="37" customWidth="1"/>
    <col min="14605" max="14605" width="2.875" style="37" customWidth="1"/>
    <col min="14606" max="14606" width="10.625" style="37" customWidth="1"/>
    <col min="14607" max="14607" width="2.875" style="37" customWidth="1"/>
    <col min="14608" max="14608" width="9" style="37" customWidth="1"/>
    <col min="14609" max="14609" width="19.125" style="37" customWidth="1"/>
    <col min="14610" max="14848" width="13" style="37"/>
    <col min="14849" max="14849" width="10" style="37" customWidth="1"/>
    <col min="14850" max="14850" width="18.875" style="37" customWidth="1"/>
    <col min="14851" max="14851" width="26.375" style="37" customWidth="1"/>
    <col min="14852" max="14852" width="0" style="37" hidden="1" customWidth="1"/>
    <col min="14853" max="14853" width="8" style="37" customWidth="1"/>
    <col min="14854" max="14854" width="10.625" style="37" customWidth="1"/>
    <col min="14855" max="14855" width="2.875" style="37" customWidth="1"/>
    <col min="14856" max="14856" width="9.625" style="37" customWidth="1"/>
    <col min="14857" max="14857" width="2.875" style="37" customWidth="1"/>
    <col min="14858" max="14858" width="10.625" style="37" customWidth="1"/>
    <col min="14859" max="14859" width="2.875" style="37" customWidth="1"/>
    <col min="14860" max="14860" width="10.375" style="37" customWidth="1"/>
    <col min="14861" max="14861" width="2.875" style="37" customWidth="1"/>
    <col min="14862" max="14862" width="10.625" style="37" customWidth="1"/>
    <col min="14863" max="14863" width="2.875" style="37" customWidth="1"/>
    <col min="14864" max="14864" width="9" style="37" customWidth="1"/>
    <col min="14865" max="14865" width="19.125" style="37" customWidth="1"/>
    <col min="14866" max="15104" width="13" style="37"/>
    <col min="15105" max="15105" width="10" style="37" customWidth="1"/>
    <col min="15106" max="15106" width="18.875" style="37" customWidth="1"/>
    <col min="15107" max="15107" width="26.375" style="37" customWidth="1"/>
    <col min="15108" max="15108" width="0" style="37" hidden="1" customWidth="1"/>
    <col min="15109" max="15109" width="8" style="37" customWidth="1"/>
    <col min="15110" max="15110" width="10.625" style="37" customWidth="1"/>
    <col min="15111" max="15111" width="2.875" style="37" customWidth="1"/>
    <col min="15112" max="15112" width="9.625" style="37" customWidth="1"/>
    <col min="15113" max="15113" width="2.875" style="37" customWidth="1"/>
    <col min="15114" max="15114" width="10.625" style="37" customWidth="1"/>
    <col min="15115" max="15115" width="2.875" style="37" customWidth="1"/>
    <col min="15116" max="15116" width="10.375" style="37" customWidth="1"/>
    <col min="15117" max="15117" width="2.875" style="37" customWidth="1"/>
    <col min="15118" max="15118" width="10.625" style="37" customWidth="1"/>
    <col min="15119" max="15119" width="2.875" style="37" customWidth="1"/>
    <col min="15120" max="15120" width="9" style="37" customWidth="1"/>
    <col min="15121" max="15121" width="19.125" style="37" customWidth="1"/>
    <col min="15122" max="15360" width="13" style="37"/>
    <col min="15361" max="15361" width="10" style="37" customWidth="1"/>
    <col min="15362" max="15362" width="18.875" style="37" customWidth="1"/>
    <col min="15363" max="15363" width="26.375" style="37" customWidth="1"/>
    <col min="15364" max="15364" width="0" style="37" hidden="1" customWidth="1"/>
    <col min="15365" max="15365" width="8" style="37" customWidth="1"/>
    <col min="15366" max="15366" width="10.625" style="37" customWidth="1"/>
    <col min="15367" max="15367" width="2.875" style="37" customWidth="1"/>
    <col min="15368" max="15368" width="9.625" style="37" customWidth="1"/>
    <col min="15369" max="15369" width="2.875" style="37" customWidth="1"/>
    <col min="15370" max="15370" width="10.625" style="37" customWidth="1"/>
    <col min="15371" max="15371" width="2.875" style="37" customWidth="1"/>
    <col min="15372" max="15372" width="10.375" style="37" customWidth="1"/>
    <col min="15373" max="15373" width="2.875" style="37" customWidth="1"/>
    <col min="15374" max="15374" width="10.625" style="37" customWidth="1"/>
    <col min="15375" max="15375" width="2.875" style="37" customWidth="1"/>
    <col min="15376" max="15376" width="9" style="37" customWidth="1"/>
    <col min="15377" max="15377" width="19.125" style="37" customWidth="1"/>
    <col min="15378" max="15616" width="13" style="37"/>
    <col min="15617" max="15617" width="10" style="37" customWidth="1"/>
    <col min="15618" max="15618" width="18.875" style="37" customWidth="1"/>
    <col min="15619" max="15619" width="26.375" style="37" customWidth="1"/>
    <col min="15620" max="15620" width="0" style="37" hidden="1" customWidth="1"/>
    <col min="15621" max="15621" width="8" style="37" customWidth="1"/>
    <col min="15622" max="15622" width="10.625" style="37" customWidth="1"/>
    <col min="15623" max="15623" width="2.875" style="37" customWidth="1"/>
    <col min="15624" max="15624" width="9.625" style="37" customWidth="1"/>
    <col min="15625" max="15625" width="2.875" style="37" customWidth="1"/>
    <col min="15626" max="15626" width="10.625" style="37" customWidth="1"/>
    <col min="15627" max="15627" width="2.875" style="37" customWidth="1"/>
    <col min="15628" max="15628" width="10.375" style="37" customWidth="1"/>
    <col min="15629" max="15629" width="2.875" style="37" customWidth="1"/>
    <col min="15630" max="15630" width="10.625" style="37" customWidth="1"/>
    <col min="15631" max="15631" width="2.875" style="37" customWidth="1"/>
    <col min="15632" max="15632" width="9" style="37" customWidth="1"/>
    <col min="15633" max="15633" width="19.125" style="37" customWidth="1"/>
    <col min="15634" max="15872" width="13" style="37"/>
    <col min="15873" max="15873" width="10" style="37" customWidth="1"/>
    <col min="15874" max="15874" width="18.875" style="37" customWidth="1"/>
    <col min="15875" max="15875" width="26.375" style="37" customWidth="1"/>
    <col min="15876" max="15876" width="0" style="37" hidden="1" customWidth="1"/>
    <col min="15877" max="15877" width="8" style="37" customWidth="1"/>
    <col min="15878" max="15878" width="10.625" style="37" customWidth="1"/>
    <col min="15879" max="15879" width="2.875" style="37" customWidth="1"/>
    <col min="15880" max="15880" width="9.625" style="37" customWidth="1"/>
    <col min="15881" max="15881" width="2.875" style="37" customWidth="1"/>
    <col min="15882" max="15882" width="10.625" style="37" customWidth="1"/>
    <col min="15883" max="15883" width="2.875" style="37" customWidth="1"/>
    <col min="15884" max="15884" width="10.375" style="37" customWidth="1"/>
    <col min="15885" max="15885" width="2.875" style="37" customWidth="1"/>
    <col min="15886" max="15886" width="10.625" style="37" customWidth="1"/>
    <col min="15887" max="15887" width="2.875" style="37" customWidth="1"/>
    <col min="15888" max="15888" width="9" style="37" customWidth="1"/>
    <col min="15889" max="15889" width="19.125" style="37" customWidth="1"/>
    <col min="15890" max="16128" width="13" style="37"/>
    <col min="16129" max="16129" width="10" style="37" customWidth="1"/>
    <col min="16130" max="16130" width="18.875" style="37" customWidth="1"/>
    <col min="16131" max="16131" width="26.375" style="37" customWidth="1"/>
    <col min="16132" max="16132" width="0" style="37" hidden="1" customWidth="1"/>
    <col min="16133" max="16133" width="8" style="37" customWidth="1"/>
    <col min="16134" max="16134" width="10.625" style="37" customWidth="1"/>
    <col min="16135" max="16135" width="2.875" style="37" customWidth="1"/>
    <col min="16136" max="16136" width="9.625" style="37" customWidth="1"/>
    <col min="16137" max="16137" width="2.875" style="37" customWidth="1"/>
    <col min="16138" max="16138" width="10.625" style="37" customWidth="1"/>
    <col min="16139" max="16139" width="2.875" style="37" customWidth="1"/>
    <col min="16140" max="16140" width="10.375" style="37" customWidth="1"/>
    <col min="16141" max="16141" width="2.875" style="37" customWidth="1"/>
    <col min="16142" max="16142" width="10.625" style="37" customWidth="1"/>
    <col min="16143" max="16143" width="2.875" style="37" customWidth="1"/>
    <col min="16144" max="16144" width="9" style="37" customWidth="1"/>
    <col min="16145" max="16145" width="19.125" style="37" customWidth="1"/>
    <col min="16146" max="16384" width="13" style="37"/>
  </cols>
  <sheetData>
    <row r="1" spans="1:19" ht="27" customHeight="1">
      <c r="A1" s="697" t="s">
        <v>468</v>
      </c>
      <c r="B1" s="697"/>
      <c r="C1" s="697"/>
      <c r="D1" s="697"/>
      <c r="E1" s="697"/>
      <c r="F1" s="697"/>
      <c r="G1" s="697"/>
      <c r="H1" s="697"/>
      <c r="I1" s="697"/>
      <c r="J1" s="697"/>
      <c r="K1" s="697"/>
      <c r="L1" s="697"/>
      <c r="M1" s="697"/>
      <c r="N1" s="697"/>
      <c r="O1" s="697"/>
      <c r="P1" s="697"/>
      <c r="Q1" s="697"/>
      <c r="R1" s="72"/>
    </row>
    <row r="2" spans="1:19" ht="41.25" customHeight="1">
      <c r="A2" s="72"/>
      <c r="B2" s="73"/>
      <c r="C2" s="74"/>
      <c r="D2" s="75" t="s">
        <v>0</v>
      </c>
      <c r="E2" s="81"/>
      <c r="F2" s="59"/>
      <c r="G2" s="59"/>
      <c r="H2" s="59"/>
      <c r="I2" s="59"/>
      <c r="J2" s="59"/>
      <c r="K2" s="59"/>
      <c r="L2" s="59"/>
      <c r="M2" s="59"/>
      <c r="N2" s="59"/>
      <c r="O2" s="59"/>
      <c r="P2" s="59"/>
      <c r="Q2" s="76" t="s">
        <v>85</v>
      </c>
      <c r="R2" s="72"/>
    </row>
    <row r="3" spans="1:19" ht="47.25" customHeight="1">
      <c r="A3" s="275" t="s">
        <v>1</v>
      </c>
      <c r="B3" s="277" t="s">
        <v>2</v>
      </c>
      <c r="C3" s="278" t="s">
        <v>23</v>
      </c>
      <c r="D3" s="427" t="s">
        <v>368</v>
      </c>
      <c r="E3" s="279"/>
      <c r="F3" s="747" t="s">
        <v>65</v>
      </c>
      <c r="G3" s="747"/>
      <c r="H3" s="747"/>
      <c r="I3" s="747"/>
      <c r="J3" s="747"/>
      <c r="K3" s="747"/>
      <c r="L3" s="747"/>
      <c r="M3" s="747"/>
      <c r="N3" s="747"/>
      <c r="O3" s="747"/>
      <c r="P3" s="747"/>
      <c r="Q3" s="276" t="s">
        <v>40</v>
      </c>
      <c r="R3" s="59"/>
    </row>
    <row r="4" spans="1:19" s="24" customFormat="1" ht="65.25" customHeight="1">
      <c r="A4" s="722" t="s">
        <v>57</v>
      </c>
      <c r="B4" s="740" t="s">
        <v>84</v>
      </c>
      <c r="C4" s="761" t="s">
        <v>68</v>
      </c>
      <c r="D4" s="733" t="s">
        <v>496</v>
      </c>
      <c r="E4" s="290" t="s">
        <v>62</v>
      </c>
      <c r="F4" s="435">
        <v>44723</v>
      </c>
      <c r="G4" s="455" t="s">
        <v>55</v>
      </c>
      <c r="H4" s="398">
        <v>44724</v>
      </c>
      <c r="I4" s="399"/>
      <c r="J4" s="397"/>
      <c r="K4" s="455"/>
      <c r="L4" s="398"/>
      <c r="M4" s="763"/>
      <c r="N4" s="763"/>
      <c r="O4" s="763"/>
      <c r="P4" s="764"/>
      <c r="Q4" s="280">
        <v>50600</v>
      </c>
      <c r="R4" s="59"/>
    </row>
    <row r="5" spans="1:19" s="24" customFormat="1" ht="65.25" customHeight="1">
      <c r="A5" s="724"/>
      <c r="B5" s="742"/>
      <c r="C5" s="762"/>
      <c r="D5" s="732"/>
      <c r="E5" s="281" t="s">
        <v>63</v>
      </c>
      <c r="F5" s="420">
        <v>44751</v>
      </c>
      <c r="G5" s="430" t="s">
        <v>55</v>
      </c>
      <c r="H5" s="428">
        <v>44752</v>
      </c>
      <c r="I5" s="431" t="s">
        <v>56</v>
      </c>
      <c r="J5" s="421">
        <v>44856</v>
      </c>
      <c r="K5" s="430" t="s">
        <v>55</v>
      </c>
      <c r="L5" s="428">
        <v>44857</v>
      </c>
      <c r="M5" s="430"/>
      <c r="N5" s="430"/>
      <c r="O5" s="430"/>
      <c r="P5" s="281"/>
      <c r="Q5" s="454">
        <v>50600</v>
      </c>
      <c r="R5" s="59"/>
    </row>
    <row r="6" spans="1:19" ht="26.1" customHeight="1">
      <c r="A6" s="72"/>
      <c r="B6" s="83"/>
      <c r="C6" s="84"/>
      <c r="D6" s="85"/>
      <c r="E6" s="91"/>
      <c r="F6" s="86"/>
      <c r="G6" s="72"/>
      <c r="H6" s="72"/>
      <c r="I6" s="59"/>
      <c r="J6" s="59"/>
      <c r="K6" s="59"/>
      <c r="L6" s="59"/>
      <c r="M6" s="59"/>
      <c r="N6" s="59"/>
      <c r="O6" s="59"/>
      <c r="P6" s="59"/>
      <c r="Q6" s="59"/>
      <c r="R6" s="59"/>
      <c r="S6" s="24"/>
    </row>
    <row r="7" spans="1:19" ht="26.1" customHeight="1">
      <c r="A7" s="68" t="s">
        <v>44</v>
      </c>
      <c r="B7" s="92"/>
      <c r="C7" s="92"/>
      <c r="D7" s="93"/>
      <c r="E7" s="87"/>
      <c r="F7" s="93"/>
      <c r="G7" s="93"/>
      <c r="H7" s="72"/>
      <c r="I7" s="59"/>
      <c r="J7" s="59"/>
      <c r="K7" s="59"/>
      <c r="L7" s="59"/>
      <c r="M7" s="59"/>
      <c r="N7" s="59"/>
      <c r="O7" s="59"/>
      <c r="P7" s="59"/>
      <c r="Q7" s="59"/>
      <c r="R7" s="59"/>
      <c r="S7" s="24"/>
    </row>
    <row r="8" spans="1:19" s="72" customFormat="1" ht="27.95" customHeight="1">
      <c r="A8" s="752" t="s">
        <v>300</v>
      </c>
      <c r="B8" s="752"/>
      <c r="C8" s="752"/>
      <c r="D8" s="752"/>
      <c r="E8" s="752"/>
      <c r="F8" s="752"/>
      <c r="G8" s="752"/>
      <c r="H8" s="752"/>
      <c r="I8" s="752"/>
      <c r="J8" s="752"/>
      <c r="K8" s="752"/>
      <c r="L8" s="752"/>
      <c r="M8" s="752"/>
      <c r="N8" s="752"/>
      <c r="O8" s="752"/>
      <c r="P8" s="752"/>
      <c r="Q8" s="752"/>
    </row>
    <row r="9" spans="1:19" s="72" customFormat="1" ht="27.95" customHeight="1">
      <c r="A9" s="752" t="s">
        <v>86</v>
      </c>
      <c r="B9" s="752"/>
      <c r="C9" s="752"/>
      <c r="D9" s="752"/>
      <c r="E9" s="752"/>
      <c r="F9" s="752"/>
      <c r="G9" s="752"/>
      <c r="H9" s="752"/>
      <c r="I9" s="752"/>
      <c r="J9" s="752"/>
      <c r="K9" s="752"/>
      <c r="L9" s="752"/>
      <c r="M9" s="752"/>
      <c r="N9" s="752"/>
      <c r="O9" s="752"/>
      <c r="P9" s="752"/>
    </row>
    <row r="10" spans="1:19" ht="26.1" customHeight="1">
      <c r="A10" s="68" t="s">
        <v>45</v>
      </c>
      <c r="B10" s="92"/>
      <c r="C10" s="92"/>
      <c r="D10" s="93"/>
      <c r="E10" s="93"/>
      <c r="F10" s="88"/>
      <c r="G10" s="88"/>
      <c r="H10" s="88"/>
      <c r="I10" s="88"/>
      <c r="J10" s="88"/>
      <c r="K10" s="88"/>
      <c r="L10" s="88"/>
      <c r="M10" s="88"/>
      <c r="N10" s="88"/>
      <c r="O10" s="88"/>
      <c r="P10" s="88"/>
      <c r="Q10" s="93"/>
      <c r="R10" s="72"/>
    </row>
    <row r="11" spans="1:19" ht="26.1" customHeight="1">
      <c r="A11" s="67"/>
      <c r="B11" s="67"/>
      <c r="C11" s="67"/>
      <c r="D11" s="67"/>
      <c r="E11" s="67"/>
      <c r="F11" s="24"/>
      <c r="G11" s="24"/>
      <c r="H11" s="24"/>
      <c r="I11" s="24"/>
      <c r="J11" s="24"/>
      <c r="K11" s="24"/>
      <c r="L11" s="24"/>
      <c r="M11" s="24"/>
      <c r="N11" s="24"/>
      <c r="O11" s="24"/>
      <c r="P11" s="24"/>
      <c r="Q11" s="67"/>
    </row>
    <row r="12" spans="1:19" ht="26.1" customHeight="1">
      <c r="E12" s="67"/>
      <c r="F12" s="24"/>
      <c r="G12" s="24"/>
      <c r="H12" s="24"/>
      <c r="I12" s="24"/>
      <c r="J12" s="24"/>
      <c r="K12" s="24"/>
      <c r="L12" s="24"/>
      <c r="M12" s="24"/>
      <c r="N12" s="24"/>
      <c r="O12" s="24"/>
      <c r="P12" s="24"/>
    </row>
    <row r="13" spans="1:19" ht="26.1" customHeight="1">
      <c r="E13" s="67"/>
      <c r="F13" s="24"/>
      <c r="G13" s="24"/>
      <c r="H13" s="24"/>
      <c r="I13" s="24"/>
      <c r="J13" s="24"/>
      <c r="K13" s="24"/>
      <c r="L13" s="24"/>
      <c r="M13" s="24"/>
      <c r="N13" s="24"/>
      <c r="O13" s="24"/>
      <c r="P13" s="24"/>
    </row>
    <row r="14" spans="1:19" ht="26.1" customHeight="1">
      <c r="B14" s="37"/>
      <c r="C14" s="37"/>
      <c r="D14" s="37"/>
      <c r="F14" s="24"/>
      <c r="G14" s="24"/>
      <c r="H14" s="24"/>
      <c r="I14" s="24"/>
      <c r="J14" s="24"/>
      <c r="K14" s="24"/>
      <c r="L14" s="24"/>
      <c r="M14" s="24"/>
      <c r="N14" s="24"/>
      <c r="O14" s="24"/>
      <c r="P14" s="24"/>
    </row>
    <row r="15" spans="1:19" ht="26.1" customHeight="1">
      <c r="B15" s="37"/>
      <c r="C15" s="37"/>
      <c r="D15" s="37"/>
      <c r="F15" s="24"/>
      <c r="G15" s="24"/>
      <c r="H15" s="24"/>
      <c r="I15" s="24"/>
      <c r="J15" s="24"/>
      <c r="K15" s="24"/>
      <c r="L15" s="24"/>
      <c r="M15" s="24"/>
      <c r="N15" s="24"/>
      <c r="O15" s="24"/>
      <c r="P15" s="24"/>
    </row>
    <row r="16" spans="1:19" ht="26.1" customHeight="1">
      <c r="B16" s="37"/>
      <c r="C16" s="37"/>
      <c r="D16" s="37"/>
      <c r="E16" s="37"/>
      <c r="F16" s="24"/>
      <c r="G16" s="24"/>
      <c r="H16" s="24"/>
      <c r="I16" s="24"/>
      <c r="J16" s="24"/>
      <c r="K16" s="24"/>
      <c r="L16" s="24"/>
      <c r="M16" s="24"/>
      <c r="N16" s="24"/>
      <c r="O16" s="24"/>
      <c r="P16" s="24"/>
    </row>
    <row r="17" spans="2:16" ht="26.1" customHeight="1">
      <c r="B17" s="37"/>
      <c r="C17" s="37"/>
      <c r="D17" s="37"/>
      <c r="E17" s="37"/>
      <c r="F17" s="24"/>
      <c r="G17" s="24"/>
      <c r="H17" s="24"/>
      <c r="I17" s="24"/>
      <c r="J17" s="24"/>
      <c r="K17" s="24"/>
      <c r="L17" s="24"/>
      <c r="M17" s="24"/>
      <c r="N17" s="24"/>
      <c r="O17" s="24"/>
      <c r="P17" s="24"/>
    </row>
    <row r="18" spans="2:16" ht="26.1" customHeight="1">
      <c r="B18" s="37"/>
      <c r="C18" s="37"/>
      <c r="D18" s="37"/>
      <c r="E18" s="37"/>
      <c r="F18" s="24"/>
      <c r="G18" s="24"/>
      <c r="H18" s="24"/>
      <c r="I18" s="24"/>
      <c r="J18" s="24"/>
      <c r="K18" s="24"/>
      <c r="L18" s="24"/>
      <c r="M18" s="24"/>
      <c r="N18" s="24"/>
      <c r="O18" s="24"/>
      <c r="P18" s="24"/>
    </row>
    <row r="19" spans="2:16" ht="26.1" customHeight="1">
      <c r="B19" s="37"/>
      <c r="C19" s="37"/>
      <c r="D19" s="37"/>
      <c r="E19" s="37"/>
      <c r="F19" s="24"/>
      <c r="G19" s="24"/>
      <c r="H19" s="24"/>
      <c r="I19" s="24"/>
      <c r="J19" s="24"/>
      <c r="K19" s="24"/>
      <c r="L19" s="24"/>
      <c r="M19" s="24"/>
      <c r="N19" s="24"/>
      <c r="O19" s="24"/>
      <c r="P19" s="24"/>
    </row>
    <row r="20" spans="2:16" ht="26.1" customHeight="1">
      <c r="B20" s="37"/>
      <c r="C20" s="37"/>
      <c r="D20" s="37"/>
      <c r="E20" s="37"/>
      <c r="F20" s="24"/>
      <c r="G20" s="24"/>
      <c r="H20" s="24"/>
      <c r="I20" s="24"/>
      <c r="J20" s="24"/>
      <c r="K20" s="24"/>
      <c r="L20" s="24"/>
      <c r="M20" s="24"/>
      <c r="N20" s="24"/>
      <c r="O20" s="24"/>
      <c r="P20" s="24"/>
    </row>
    <row r="21" spans="2:16" ht="26.1" customHeight="1">
      <c r="B21" s="37"/>
      <c r="C21" s="37"/>
      <c r="D21" s="37"/>
      <c r="E21" s="37"/>
      <c r="F21" s="24"/>
      <c r="G21" s="24"/>
      <c r="H21" s="24"/>
      <c r="I21" s="24"/>
      <c r="J21" s="24"/>
      <c r="K21" s="24"/>
      <c r="L21" s="24"/>
      <c r="M21" s="24"/>
      <c r="N21" s="24"/>
      <c r="O21" s="24"/>
      <c r="P21" s="24"/>
    </row>
    <row r="22" spans="2:16" ht="26.1" customHeight="1">
      <c r="B22" s="37"/>
      <c r="C22" s="37"/>
      <c r="D22" s="37"/>
      <c r="E22" s="37"/>
      <c r="F22" s="24"/>
      <c r="G22" s="24"/>
      <c r="H22" s="24"/>
      <c r="I22" s="24"/>
      <c r="J22" s="24"/>
      <c r="K22" s="24"/>
      <c r="L22" s="24"/>
      <c r="M22" s="24"/>
      <c r="N22" s="24"/>
      <c r="O22" s="24"/>
      <c r="P22" s="24"/>
    </row>
    <row r="23" spans="2:16" ht="24.75" customHeight="1">
      <c r="B23" s="37"/>
      <c r="C23" s="37"/>
      <c r="D23" s="37"/>
      <c r="E23" s="37"/>
      <c r="F23" s="24"/>
      <c r="G23" s="24"/>
      <c r="H23" s="24"/>
      <c r="I23" s="24"/>
      <c r="J23" s="24"/>
      <c r="K23" s="24"/>
      <c r="L23" s="24"/>
      <c r="M23" s="24"/>
      <c r="N23" s="24"/>
      <c r="O23" s="24"/>
      <c r="P23" s="24"/>
    </row>
    <row r="24" spans="2:16" ht="24.75" customHeight="1">
      <c r="B24" s="37"/>
      <c r="C24" s="37"/>
      <c r="D24" s="37"/>
      <c r="E24" s="37"/>
      <c r="F24" s="24"/>
      <c r="G24" s="24"/>
      <c r="H24" s="24"/>
      <c r="I24" s="24"/>
      <c r="J24" s="24"/>
      <c r="K24" s="24"/>
      <c r="L24" s="24"/>
      <c r="M24" s="24"/>
      <c r="N24" s="24"/>
      <c r="O24" s="24"/>
      <c r="P24" s="24"/>
    </row>
    <row r="25" spans="2:16" ht="24.75" customHeight="1">
      <c r="B25" s="37"/>
      <c r="C25" s="37"/>
      <c r="D25" s="37"/>
      <c r="E25" s="37"/>
      <c r="F25" s="24"/>
      <c r="G25" s="24"/>
      <c r="H25" s="24"/>
      <c r="I25" s="24"/>
      <c r="J25" s="24"/>
      <c r="K25" s="24"/>
      <c r="L25" s="24"/>
      <c r="M25" s="24"/>
      <c r="N25" s="24"/>
      <c r="O25" s="24"/>
      <c r="P25" s="24"/>
    </row>
    <row r="26" spans="2:16" ht="33.75" customHeight="1">
      <c r="B26" s="37"/>
      <c r="C26" s="37"/>
      <c r="D26" s="37"/>
      <c r="E26" s="37"/>
      <c r="F26" s="24"/>
      <c r="G26" s="24"/>
      <c r="H26" s="24"/>
      <c r="I26" s="24"/>
      <c r="J26" s="24"/>
      <c r="K26" s="24"/>
      <c r="L26" s="24"/>
      <c r="M26" s="24"/>
      <c r="N26" s="24"/>
      <c r="O26" s="24"/>
      <c r="P26" s="24"/>
    </row>
    <row r="27" spans="2:16" ht="24.75" customHeight="1">
      <c r="B27" s="37"/>
      <c r="C27" s="37"/>
      <c r="D27" s="37"/>
      <c r="E27" s="37"/>
      <c r="F27" s="24"/>
      <c r="G27" s="24"/>
      <c r="H27" s="24"/>
      <c r="I27" s="24"/>
      <c r="J27" s="24"/>
      <c r="K27" s="24"/>
      <c r="L27" s="24"/>
      <c r="M27" s="24"/>
      <c r="N27" s="24"/>
      <c r="O27" s="24"/>
      <c r="P27" s="24"/>
    </row>
    <row r="28" spans="2:16" ht="24.75" customHeight="1">
      <c r="B28" s="37"/>
      <c r="C28" s="37"/>
      <c r="D28" s="37"/>
      <c r="E28" s="37"/>
      <c r="F28" s="24"/>
      <c r="G28" s="24"/>
      <c r="H28" s="24"/>
      <c r="I28" s="24"/>
      <c r="J28" s="24"/>
      <c r="K28" s="24"/>
      <c r="L28" s="24"/>
      <c r="M28" s="24"/>
      <c r="N28" s="24"/>
      <c r="O28" s="24"/>
      <c r="P28" s="24"/>
    </row>
    <row r="29" spans="2:16" ht="24.75" customHeight="1">
      <c r="B29" s="37"/>
      <c r="C29" s="37"/>
      <c r="D29" s="37"/>
      <c r="E29" s="37"/>
      <c r="F29" s="24"/>
      <c r="G29" s="24"/>
      <c r="H29" s="24"/>
      <c r="I29" s="24"/>
      <c r="J29" s="24"/>
      <c r="K29" s="24"/>
      <c r="L29" s="24"/>
      <c r="M29" s="24"/>
      <c r="N29" s="24"/>
      <c r="O29" s="24"/>
      <c r="P29" s="24"/>
    </row>
    <row r="30" spans="2:16" ht="24.75" customHeight="1">
      <c r="B30" s="37"/>
      <c r="C30" s="37"/>
      <c r="D30" s="37"/>
      <c r="E30" s="37"/>
      <c r="F30" s="24"/>
      <c r="G30" s="24"/>
      <c r="H30" s="24"/>
      <c r="I30" s="24"/>
      <c r="J30" s="24"/>
      <c r="K30" s="24"/>
      <c r="L30" s="24"/>
      <c r="M30" s="24"/>
      <c r="N30" s="24"/>
      <c r="O30" s="24"/>
      <c r="P30" s="24"/>
    </row>
    <row r="31" spans="2:16" ht="20.100000000000001" customHeight="1">
      <c r="B31" s="37"/>
      <c r="C31" s="37"/>
      <c r="D31" s="37"/>
      <c r="E31" s="37"/>
      <c r="F31" s="24"/>
      <c r="G31" s="24"/>
      <c r="H31" s="24"/>
      <c r="I31" s="24"/>
      <c r="J31" s="24"/>
      <c r="K31" s="24"/>
      <c r="L31" s="24"/>
      <c r="M31" s="24"/>
      <c r="N31" s="24"/>
      <c r="O31" s="24"/>
      <c r="P31" s="24"/>
    </row>
    <row r="32" spans="2:16" ht="20.100000000000001" customHeight="1">
      <c r="B32" s="37"/>
      <c r="C32" s="37"/>
      <c r="D32" s="37"/>
      <c r="E32" s="37"/>
      <c r="F32" s="24"/>
      <c r="G32" s="24"/>
      <c r="H32" s="24"/>
      <c r="I32" s="24"/>
      <c r="J32" s="24"/>
      <c r="K32" s="24"/>
      <c r="L32" s="24"/>
      <c r="M32" s="24"/>
      <c r="N32" s="24"/>
      <c r="O32" s="24"/>
      <c r="P32" s="24"/>
    </row>
    <row r="33" spans="2:16" ht="18" customHeight="1">
      <c r="B33" s="37"/>
      <c r="C33" s="37"/>
      <c r="D33" s="37"/>
      <c r="E33" s="37"/>
      <c r="F33" s="24"/>
      <c r="G33" s="24"/>
      <c r="H33" s="24"/>
      <c r="I33" s="24"/>
      <c r="J33" s="24"/>
      <c r="K33" s="24"/>
      <c r="L33" s="24"/>
      <c r="M33" s="24"/>
      <c r="N33" s="24"/>
      <c r="O33" s="24"/>
      <c r="P33" s="24"/>
    </row>
    <row r="34" spans="2:16" ht="18" customHeight="1">
      <c r="B34" s="37"/>
      <c r="C34" s="37"/>
      <c r="D34" s="37"/>
      <c r="E34" s="37"/>
      <c r="F34" s="24"/>
      <c r="G34" s="24"/>
      <c r="H34" s="24"/>
      <c r="I34" s="24"/>
      <c r="J34" s="24"/>
      <c r="K34" s="24"/>
      <c r="L34" s="24"/>
      <c r="M34" s="24"/>
      <c r="N34" s="24"/>
      <c r="O34" s="24"/>
      <c r="P34" s="24"/>
    </row>
    <row r="35" spans="2:16" ht="18" customHeight="1">
      <c r="B35" s="37"/>
      <c r="C35" s="37"/>
      <c r="D35" s="37"/>
      <c r="E35" s="37"/>
      <c r="F35" s="24"/>
      <c r="G35" s="24"/>
      <c r="H35" s="24"/>
      <c r="I35" s="24"/>
      <c r="J35" s="24"/>
      <c r="K35" s="24"/>
      <c r="L35" s="24"/>
      <c r="M35" s="24"/>
      <c r="N35" s="24"/>
      <c r="O35" s="24"/>
      <c r="P35" s="24"/>
    </row>
    <row r="36" spans="2:16" ht="18" customHeight="1">
      <c r="B36" s="37"/>
      <c r="C36" s="37"/>
      <c r="D36" s="37"/>
      <c r="E36" s="37"/>
      <c r="F36" s="24"/>
      <c r="G36" s="24"/>
      <c r="H36" s="24"/>
      <c r="I36" s="24"/>
      <c r="J36" s="24"/>
      <c r="K36" s="24"/>
      <c r="L36" s="24"/>
      <c r="M36" s="24"/>
      <c r="N36" s="24"/>
      <c r="O36" s="24"/>
      <c r="P36" s="24"/>
    </row>
    <row r="37" spans="2:16" ht="18" customHeight="1">
      <c r="B37" s="37"/>
      <c r="C37" s="37"/>
      <c r="D37" s="37"/>
      <c r="E37" s="37"/>
      <c r="F37" s="24"/>
      <c r="G37" s="24"/>
      <c r="H37" s="24"/>
      <c r="I37" s="24"/>
      <c r="J37" s="24"/>
      <c r="K37" s="24"/>
      <c r="L37" s="24"/>
      <c r="M37" s="24"/>
      <c r="N37" s="24"/>
      <c r="O37" s="24"/>
      <c r="P37" s="24"/>
    </row>
    <row r="38" spans="2:16" ht="18" customHeight="1">
      <c r="B38" s="37"/>
      <c r="C38" s="37"/>
      <c r="D38" s="37"/>
      <c r="E38" s="37"/>
      <c r="F38" s="24"/>
      <c r="G38" s="24"/>
      <c r="H38" s="24"/>
      <c r="I38" s="24"/>
      <c r="J38" s="24"/>
      <c r="K38" s="24"/>
      <c r="L38" s="24"/>
      <c r="M38" s="24"/>
      <c r="N38" s="24"/>
      <c r="O38" s="24"/>
      <c r="P38" s="24"/>
    </row>
    <row r="39" spans="2:16" ht="18" customHeight="1">
      <c r="B39" s="37"/>
      <c r="C39" s="37"/>
      <c r="D39" s="37"/>
      <c r="E39" s="37"/>
      <c r="F39" s="24"/>
      <c r="G39" s="24"/>
      <c r="H39" s="24"/>
      <c r="I39" s="24"/>
      <c r="J39" s="24"/>
      <c r="K39" s="24"/>
      <c r="L39" s="24"/>
      <c r="M39" s="24"/>
      <c r="N39" s="24"/>
      <c r="O39" s="24"/>
      <c r="P39" s="24"/>
    </row>
    <row r="40" spans="2:16" ht="18" customHeight="1">
      <c r="B40" s="37"/>
      <c r="C40" s="37"/>
      <c r="D40" s="37"/>
      <c r="E40" s="37"/>
      <c r="F40" s="24"/>
      <c r="G40" s="24"/>
      <c r="H40" s="24"/>
      <c r="I40" s="24"/>
      <c r="J40" s="24"/>
      <c r="K40" s="24"/>
      <c r="L40" s="24"/>
      <c r="M40" s="24"/>
      <c r="N40" s="24"/>
      <c r="O40" s="24"/>
      <c r="P40" s="24"/>
    </row>
    <row r="41" spans="2:16" ht="18" customHeight="1">
      <c r="B41" s="37"/>
      <c r="C41" s="37"/>
      <c r="D41" s="37"/>
      <c r="E41" s="37"/>
      <c r="F41" s="24"/>
      <c r="G41" s="24"/>
      <c r="H41" s="24"/>
      <c r="I41" s="24"/>
      <c r="J41" s="24"/>
      <c r="K41" s="24"/>
      <c r="L41" s="24"/>
      <c r="M41" s="24"/>
      <c r="N41" s="24"/>
      <c r="O41" s="24"/>
      <c r="P41" s="24"/>
    </row>
    <row r="42" spans="2:16" ht="18" customHeight="1">
      <c r="B42" s="37"/>
      <c r="C42" s="37"/>
      <c r="D42" s="37"/>
      <c r="E42" s="37"/>
      <c r="F42" s="24"/>
      <c r="G42" s="24"/>
      <c r="H42" s="24"/>
      <c r="I42" s="24"/>
      <c r="J42" s="24"/>
      <c r="K42" s="24"/>
      <c r="L42" s="24"/>
      <c r="M42" s="24"/>
      <c r="N42" s="24"/>
      <c r="O42" s="24"/>
      <c r="P42" s="24"/>
    </row>
    <row r="43" spans="2:16" ht="18" customHeight="1">
      <c r="B43" s="37"/>
      <c r="C43" s="37"/>
      <c r="D43" s="37"/>
      <c r="E43" s="37"/>
      <c r="F43" s="24"/>
      <c r="G43" s="24"/>
      <c r="H43" s="24"/>
      <c r="I43" s="24"/>
      <c r="J43" s="24"/>
      <c r="K43" s="24"/>
      <c r="L43" s="24"/>
      <c r="M43" s="24"/>
      <c r="N43" s="24"/>
      <c r="O43" s="24"/>
      <c r="P43" s="24"/>
    </row>
    <row r="44" spans="2:16" ht="18" customHeight="1">
      <c r="B44" s="37"/>
      <c r="C44" s="37"/>
      <c r="D44" s="37"/>
      <c r="E44" s="37"/>
      <c r="F44" s="24"/>
      <c r="G44" s="24"/>
      <c r="H44" s="24"/>
      <c r="I44" s="24"/>
      <c r="J44" s="24"/>
      <c r="K44" s="24"/>
      <c r="L44" s="24"/>
      <c r="M44" s="24"/>
      <c r="N44" s="24"/>
      <c r="O44" s="24"/>
      <c r="P44" s="24"/>
    </row>
    <row r="45" spans="2:16" ht="18" customHeight="1">
      <c r="B45" s="37"/>
      <c r="C45" s="37"/>
      <c r="D45" s="37"/>
      <c r="E45" s="37"/>
      <c r="F45" s="24"/>
      <c r="G45" s="24"/>
      <c r="H45" s="24"/>
      <c r="I45" s="24"/>
      <c r="J45" s="24"/>
      <c r="K45" s="24"/>
      <c r="L45" s="24"/>
      <c r="M45" s="24"/>
      <c r="N45" s="24"/>
      <c r="O45" s="24"/>
      <c r="P45" s="24"/>
    </row>
    <row r="46" spans="2:16" ht="18" customHeight="1">
      <c r="B46" s="37"/>
      <c r="C46" s="37"/>
      <c r="D46" s="37"/>
      <c r="E46" s="37"/>
      <c r="F46" s="24"/>
      <c r="G46" s="24"/>
      <c r="H46" s="24"/>
      <c r="I46" s="24"/>
      <c r="J46" s="24"/>
      <c r="K46" s="24"/>
      <c r="L46" s="24"/>
      <c r="M46" s="24"/>
      <c r="N46" s="24"/>
      <c r="O46" s="24"/>
      <c r="P46" s="24"/>
    </row>
    <row r="47" spans="2:16" ht="18" customHeight="1">
      <c r="B47" s="37"/>
      <c r="C47" s="37"/>
      <c r="D47" s="37"/>
      <c r="E47" s="37"/>
      <c r="F47" s="24"/>
      <c r="G47" s="24"/>
      <c r="H47" s="24"/>
      <c r="I47" s="24"/>
      <c r="J47" s="24"/>
      <c r="K47" s="24"/>
      <c r="L47" s="24"/>
      <c r="M47" s="24"/>
      <c r="N47" s="24"/>
      <c r="O47" s="24"/>
      <c r="P47" s="24"/>
    </row>
    <row r="48" spans="2:16" ht="18" customHeight="1">
      <c r="B48" s="37"/>
      <c r="C48" s="37"/>
      <c r="D48" s="37"/>
      <c r="E48" s="37"/>
      <c r="F48" s="24"/>
      <c r="G48" s="24"/>
      <c r="H48" s="24"/>
      <c r="I48" s="24"/>
      <c r="J48" s="24"/>
      <c r="K48" s="24"/>
      <c r="L48" s="24"/>
      <c r="M48" s="24"/>
      <c r="N48" s="24"/>
      <c r="O48" s="24"/>
      <c r="P48" s="24"/>
    </row>
    <row r="49" spans="1:30" ht="18" customHeight="1">
      <c r="B49" s="37"/>
      <c r="C49" s="37"/>
      <c r="D49" s="37"/>
      <c r="E49" s="37"/>
      <c r="F49" s="24"/>
      <c r="G49" s="24"/>
      <c r="H49" s="24"/>
      <c r="I49" s="24"/>
      <c r="J49" s="24"/>
      <c r="K49" s="24"/>
      <c r="L49" s="24"/>
      <c r="M49" s="24"/>
      <c r="N49" s="24"/>
      <c r="O49" s="24"/>
      <c r="P49" s="24"/>
    </row>
    <row r="50" spans="1:30" ht="18" customHeight="1">
      <c r="B50" s="37"/>
      <c r="C50" s="37"/>
      <c r="D50" s="37"/>
      <c r="E50" s="37"/>
      <c r="F50" s="24"/>
      <c r="G50" s="24"/>
      <c r="H50" s="24"/>
      <c r="I50" s="24"/>
      <c r="J50" s="24"/>
      <c r="K50" s="24"/>
      <c r="L50" s="24"/>
      <c r="M50" s="24"/>
      <c r="N50" s="24"/>
      <c r="O50" s="24"/>
      <c r="P50" s="24"/>
    </row>
    <row r="51" spans="1:30" ht="18" customHeight="1">
      <c r="B51" s="37"/>
      <c r="C51" s="37"/>
      <c r="D51" s="37"/>
      <c r="E51" s="37"/>
      <c r="F51" s="24"/>
      <c r="G51" s="24"/>
      <c r="H51" s="24"/>
      <c r="I51" s="24"/>
      <c r="J51" s="24"/>
      <c r="K51" s="24"/>
      <c r="L51" s="24"/>
      <c r="M51" s="24"/>
      <c r="N51" s="24"/>
      <c r="O51" s="24"/>
      <c r="P51" s="24"/>
    </row>
    <row r="52" spans="1:30" ht="18" customHeight="1">
      <c r="B52" s="37"/>
      <c r="C52" s="37"/>
      <c r="D52" s="37"/>
      <c r="E52" s="37"/>
      <c r="F52" s="24"/>
      <c r="G52" s="24"/>
      <c r="H52" s="24"/>
      <c r="I52" s="24"/>
      <c r="J52" s="24"/>
      <c r="K52" s="24"/>
      <c r="L52" s="24"/>
      <c r="M52" s="24"/>
      <c r="N52" s="24"/>
      <c r="O52" s="24"/>
      <c r="P52" s="24"/>
    </row>
    <row r="53" spans="1:30" ht="30" customHeight="1">
      <c r="B53" s="37"/>
      <c r="C53" s="37"/>
      <c r="D53" s="37"/>
      <c r="E53" s="37"/>
      <c r="F53" s="24"/>
      <c r="G53" s="24"/>
      <c r="H53" s="24"/>
      <c r="I53" s="24"/>
      <c r="J53" s="24"/>
      <c r="K53" s="24"/>
      <c r="L53" s="24"/>
      <c r="M53" s="24"/>
      <c r="N53" s="24"/>
      <c r="O53" s="24"/>
      <c r="P53" s="24"/>
    </row>
    <row r="54" spans="1:30" ht="33" customHeight="1">
      <c r="B54" s="37"/>
      <c r="C54" s="37"/>
      <c r="D54" s="37"/>
      <c r="E54" s="37"/>
      <c r="F54" s="24"/>
      <c r="G54" s="24"/>
      <c r="H54" s="24"/>
      <c r="I54" s="24"/>
      <c r="J54" s="24"/>
      <c r="K54" s="24"/>
      <c r="L54" s="24"/>
      <c r="M54" s="24"/>
      <c r="N54" s="24"/>
      <c r="O54" s="24"/>
      <c r="P54" s="24"/>
    </row>
    <row r="55" spans="1:30" ht="24" customHeight="1">
      <c r="B55" s="37"/>
      <c r="C55" s="37"/>
      <c r="D55" s="37"/>
      <c r="E55" s="37"/>
      <c r="F55" s="24"/>
      <c r="G55" s="24"/>
      <c r="H55" s="24"/>
      <c r="I55" s="24"/>
      <c r="J55" s="24"/>
      <c r="K55" s="24"/>
      <c r="L55" s="24"/>
      <c r="M55" s="24"/>
      <c r="N55" s="24"/>
      <c r="O55" s="24"/>
      <c r="P55" s="24"/>
    </row>
    <row r="56" spans="1:30" ht="24" customHeight="1">
      <c r="B56" s="37"/>
      <c r="C56" s="37"/>
      <c r="D56" s="37"/>
      <c r="E56" s="37"/>
      <c r="F56" s="24"/>
      <c r="G56" s="24"/>
      <c r="H56" s="24"/>
      <c r="I56" s="24"/>
      <c r="J56" s="24"/>
      <c r="K56" s="24"/>
      <c r="L56" s="24"/>
      <c r="M56" s="24"/>
      <c r="N56" s="24"/>
      <c r="O56" s="24"/>
      <c r="P56" s="24"/>
    </row>
    <row r="57" spans="1:30" ht="18.75" customHeight="1">
      <c r="B57" s="37"/>
      <c r="C57" s="37"/>
      <c r="D57" s="37"/>
      <c r="E57" s="37"/>
      <c r="F57" s="24"/>
      <c r="G57" s="24"/>
      <c r="H57" s="24"/>
      <c r="I57" s="24"/>
      <c r="J57" s="24"/>
      <c r="K57" s="24"/>
      <c r="L57" s="24"/>
      <c r="M57" s="24"/>
      <c r="N57" s="24"/>
      <c r="O57" s="24"/>
      <c r="P57" s="24"/>
    </row>
    <row r="58" spans="1:30" ht="18.75" customHeight="1">
      <c r="B58" s="37"/>
      <c r="C58" s="37"/>
      <c r="D58" s="37"/>
      <c r="E58" s="37"/>
      <c r="F58" s="24"/>
      <c r="G58" s="24"/>
      <c r="H58" s="24"/>
      <c r="I58" s="24"/>
      <c r="J58" s="24"/>
      <c r="K58" s="24"/>
      <c r="L58" s="24"/>
      <c r="M58" s="24"/>
      <c r="N58" s="24"/>
      <c r="O58" s="24"/>
      <c r="P58" s="24"/>
    </row>
    <row r="59" spans="1:30">
      <c r="B59" s="37"/>
      <c r="C59" s="37"/>
      <c r="D59" s="37"/>
      <c r="E59" s="37"/>
      <c r="F59" s="24"/>
      <c r="G59" s="24"/>
      <c r="H59" s="24"/>
      <c r="I59" s="24"/>
      <c r="J59" s="24"/>
      <c r="K59" s="24"/>
      <c r="L59" s="24"/>
      <c r="M59" s="24"/>
      <c r="N59" s="24"/>
      <c r="O59" s="24"/>
      <c r="P59" s="24"/>
    </row>
    <row r="60" spans="1:30" ht="41.25" customHeight="1">
      <c r="B60" s="37"/>
      <c r="C60" s="37"/>
      <c r="D60" s="37"/>
      <c r="E60" s="37"/>
      <c r="F60" s="24"/>
      <c r="G60" s="24"/>
      <c r="H60" s="24"/>
      <c r="I60" s="24"/>
      <c r="J60" s="24"/>
      <c r="K60" s="24"/>
      <c r="L60" s="24"/>
      <c r="M60" s="24"/>
      <c r="N60" s="24"/>
      <c r="O60" s="24"/>
      <c r="P60" s="24"/>
    </row>
    <row r="61" spans="1:30">
      <c r="B61" s="37"/>
      <c r="C61" s="37"/>
      <c r="D61" s="37"/>
      <c r="E61" s="37"/>
      <c r="F61" s="24"/>
      <c r="G61" s="24"/>
      <c r="H61" s="24"/>
      <c r="I61" s="24"/>
      <c r="J61" s="24"/>
      <c r="K61" s="24"/>
      <c r="L61" s="24"/>
      <c r="M61" s="24"/>
      <c r="N61" s="24"/>
      <c r="O61" s="24"/>
      <c r="P61" s="24"/>
    </row>
    <row r="62" spans="1:30">
      <c r="B62" s="37"/>
      <c r="C62" s="37"/>
      <c r="D62" s="37"/>
      <c r="E62" s="37"/>
    </row>
    <row r="63" spans="1:30" s="23" customFormat="1">
      <c r="A63" s="37"/>
      <c r="B63" s="37"/>
      <c r="C63" s="37"/>
      <c r="D63" s="37"/>
      <c r="E63" s="37"/>
      <c r="Q63" s="37"/>
      <c r="R63" s="37"/>
      <c r="S63" s="37"/>
      <c r="T63" s="37"/>
      <c r="U63" s="37"/>
      <c r="V63" s="37"/>
      <c r="W63" s="37"/>
      <c r="X63" s="37"/>
      <c r="Y63" s="37"/>
      <c r="Z63" s="37"/>
      <c r="AA63" s="37"/>
      <c r="AB63" s="37"/>
      <c r="AC63" s="37"/>
      <c r="AD63" s="37"/>
    </row>
    <row r="64" spans="1:30" s="23" customFormat="1">
      <c r="A64" s="37"/>
      <c r="B64" s="37"/>
      <c r="C64" s="37"/>
      <c r="D64" s="37"/>
      <c r="E64" s="37"/>
      <c r="Q64" s="37"/>
      <c r="R64" s="37"/>
      <c r="S64" s="37"/>
      <c r="T64" s="37"/>
      <c r="U64" s="37"/>
      <c r="V64" s="37"/>
      <c r="W64" s="37"/>
      <c r="X64" s="37"/>
      <c r="Y64" s="37"/>
      <c r="Z64" s="37"/>
      <c r="AA64" s="37"/>
      <c r="AB64" s="37"/>
      <c r="AC64" s="37"/>
      <c r="AD64" s="37"/>
    </row>
    <row r="65" spans="1:30" s="23" customFormat="1">
      <c r="A65" s="37"/>
      <c r="B65" s="37"/>
      <c r="C65" s="37"/>
      <c r="D65" s="37"/>
      <c r="E65" s="37"/>
      <c r="Q65" s="37"/>
      <c r="R65" s="37"/>
      <c r="S65" s="37"/>
      <c r="T65" s="37"/>
      <c r="U65" s="37"/>
      <c r="V65" s="37"/>
      <c r="W65" s="37"/>
      <c r="X65" s="37"/>
      <c r="Y65" s="37"/>
      <c r="Z65" s="37"/>
      <c r="AA65" s="37"/>
      <c r="AB65" s="37"/>
      <c r="AC65" s="37"/>
      <c r="AD65" s="37"/>
    </row>
    <row r="66" spans="1:30" s="23" customFormat="1">
      <c r="A66" s="37"/>
      <c r="B66" s="37"/>
      <c r="C66" s="37"/>
      <c r="D66" s="37"/>
      <c r="E66" s="37"/>
      <c r="Q66" s="37"/>
      <c r="R66" s="37"/>
      <c r="S66" s="37"/>
      <c r="T66" s="37"/>
      <c r="U66" s="37"/>
      <c r="V66" s="37"/>
      <c r="W66" s="37"/>
      <c r="X66" s="37"/>
      <c r="Y66" s="37"/>
      <c r="Z66" s="37"/>
      <c r="AA66" s="37"/>
      <c r="AB66" s="37"/>
      <c r="AC66" s="37"/>
      <c r="AD66" s="37"/>
    </row>
    <row r="67" spans="1:30" s="23" customFormat="1">
      <c r="A67" s="37"/>
      <c r="B67" s="37"/>
      <c r="C67" s="37"/>
      <c r="D67" s="37"/>
      <c r="E67" s="37"/>
      <c r="Q67" s="37"/>
      <c r="R67" s="37"/>
      <c r="S67" s="37"/>
      <c r="T67" s="37"/>
      <c r="U67" s="37"/>
      <c r="V67" s="37"/>
      <c r="W67" s="37"/>
      <c r="X67" s="37"/>
      <c r="Y67" s="37"/>
      <c r="Z67" s="37"/>
      <c r="AA67" s="37"/>
      <c r="AB67" s="37"/>
      <c r="AC67" s="37"/>
      <c r="AD67" s="37"/>
    </row>
    <row r="68" spans="1:30" s="23" customFormat="1">
      <c r="A68" s="37"/>
      <c r="B68" s="37"/>
      <c r="C68" s="37"/>
      <c r="D68" s="37"/>
      <c r="E68" s="37"/>
      <c r="Q68" s="37"/>
      <c r="R68" s="37"/>
      <c r="S68" s="37"/>
      <c r="T68" s="37"/>
      <c r="U68" s="37"/>
      <c r="V68" s="37"/>
      <c r="W68" s="37"/>
      <c r="X68" s="37"/>
      <c r="Y68" s="37"/>
      <c r="Z68" s="37"/>
      <c r="AA68" s="37"/>
      <c r="AB68" s="37"/>
      <c r="AC68" s="37"/>
      <c r="AD68" s="37"/>
    </row>
    <row r="69" spans="1:30" s="23" customFormat="1">
      <c r="A69" s="37"/>
      <c r="B69" s="37"/>
      <c r="C69" s="37"/>
      <c r="D69" s="37"/>
      <c r="E69" s="37"/>
      <c r="Q69" s="37"/>
      <c r="R69" s="37"/>
      <c r="S69" s="37"/>
      <c r="T69" s="37"/>
      <c r="U69" s="37"/>
      <c r="V69" s="37"/>
      <c r="W69" s="37"/>
      <c r="X69" s="37"/>
      <c r="Y69" s="37"/>
      <c r="Z69" s="37"/>
      <c r="AA69" s="37"/>
      <c r="AB69" s="37"/>
      <c r="AC69" s="37"/>
      <c r="AD69" s="37"/>
    </row>
    <row r="70" spans="1:30" s="23" customFormat="1">
      <c r="A70" s="37"/>
      <c r="B70" s="37"/>
      <c r="C70" s="37"/>
      <c r="D70" s="37"/>
      <c r="E70" s="37"/>
      <c r="Q70" s="37"/>
      <c r="R70" s="37"/>
      <c r="S70" s="37"/>
      <c r="T70" s="37"/>
      <c r="U70" s="37"/>
      <c r="V70" s="37"/>
      <c r="W70" s="37"/>
      <c r="X70" s="37"/>
      <c r="Y70" s="37"/>
      <c r="Z70" s="37"/>
      <c r="AA70" s="37"/>
      <c r="AB70" s="37"/>
      <c r="AC70" s="37"/>
      <c r="AD70" s="37"/>
    </row>
    <row r="71" spans="1:30" s="23" customFormat="1">
      <c r="A71" s="37"/>
      <c r="B71" s="37"/>
      <c r="C71" s="37"/>
      <c r="D71" s="37"/>
      <c r="E71" s="37"/>
      <c r="Q71" s="37"/>
      <c r="R71" s="37"/>
      <c r="S71" s="37"/>
      <c r="T71" s="37"/>
      <c r="U71" s="37"/>
      <c r="V71" s="37"/>
      <c r="W71" s="37"/>
      <c r="X71" s="37"/>
      <c r="Y71" s="37"/>
      <c r="Z71" s="37"/>
      <c r="AA71" s="37"/>
      <c r="AB71" s="37"/>
      <c r="AC71" s="37"/>
      <c r="AD71" s="37"/>
    </row>
    <row r="72" spans="1:30" s="23" customFormat="1">
      <c r="A72" s="37"/>
      <c r="B72" s="37"/>
      <c r="C72" s="37"/>
      <c r="D72" s="37"/>
      <c r="E72" s="37"/>
      <c r="Q72" s="37"/>
      <c r="R72" s="37"/>
      <c r="S72" s="37"/>
      <c r="T72" s="37"/>
      <c r="U72" s="37"/>
      <c r="V72" s="37"/>
      <c r="W72" s="37"/>
      <c r="X72" s="37"/>
      <c r="Y72" s="37"/>
      <c r="Z72" s="37"/>
      <c r="AA72" s="37"/>
      <c r="AB72" s="37"/>
      <c r="AC72" s="37"/>
      <c r="AD72" s="37"/>
    </row>
    <row r="73" spans="1:30">
      <c r="E73" s="37"/>
    </row>
    <row r="74" spans="1:30">
      <c r="E74" s="37"/>
    </row>
  </sheetData>
  <mergeCells count="9">
    <mergeCell ref="A1:Q1"/>
    <mergeCell ref="A8:Q8"/>
    <mergeCell ref="A9:P9"/>
    <mergeCell ref="F3:P3"/>
    <mergeCell ref="A4:A5"/>
    <mergeCell ref="B4:B5"/>
    <mergeCell ref="C4:C5"/>
    <mergeCell ref="D4:D5"/>
    <mergeCell ref="M4:P4"/>
  </mergeCells>
  <phoneticPr fontId="4"/>
  <printOptions horizontalCentered="1"/>
  <pageMargins left="0.59055118110236227" right="0.59055118110236227" top="0.59055118110236227" bottom="0.59055118110236227" header="0.51181102362204722" footer="0.51181102362204722"/>
  <pageSetup paperSize="9" scale="76"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R4特別研修</vt:lpstr>
      <vt:lpstr>R4一般研修</vt:lpstr>
      <vt:lpstr>中部研修センター</vt:lpstr>
      <vt:lpstr>埼玉研修センター</vt:lpstr>
      <vt:lpstr>安全運転センター </vt:lpstr>
      <vt:lpstr>ｸﾚﾌｨｰﾙ湖東</vt:lpstr>
      <vt:lpstr>北海道</vt:lpstr>
      <vt:lpstr>弘前</vt:lpstr>
      <vt:lpstr>宮城</vt:lpstr>
      <vt:lpstr>南湖</vt:lpstr>
      <vt:lpstr>茨城</vt:lpstr>
      <vt:lpstr>ぐんま</vt:lpstr>
      <vt:lpstr>千葉</vt:lpstr>
      <vt:lpstr>小田原</vt:lpstr>
      <vt:lpstr>大原</vt:lpstr>
      <vt:lpstr>ABOSHI</vt:lpstr>
      <vt:lpstr>テクノ</vt:lpstr>
      <vt:lpstr>ONGA</vt:lpstr>
      <vt:lpstr>MIYUKI</vt:lpstr>
      <vt:lpstr>Sheet1</vt:lpstr>
      <vt:lpstr>ABOSHI!Print_Area</vt:lpstr>
      <vt:lpstr>MIYUKI!Print_Area</vt:lpstr>
      <vt:lpstr>ONGA!Print_Area</vt:lpstr>
      <vt:lpstr>'R4一般研修'!Print_Area</vt:lpstr>
      <vt:lpstr>'R4特別研修'!Print_Area</vt:lpstr>
      <vt:lpstr>ｸﾚﾌｨｰﾙ湖東!Print_Area</vt:lpstr>
      <vt:lpstr>ぐんま!Print_Area</vt:lpstr>
      <vt:lpstr>テクノ!Print_Area</vt:lpstr>
      <vt:lpstr>'安全運転センター '!Print_Area</vt:lpstr>
      <vt:lpstr>茨城!Print_Area</vt:lpstr>
      <vt:lpstr>宮城!Print_Area</vt:lpstr>
      <vt:lpstr>弘前!Print_Area</vt:lpstr>
      <vt:lpstr>埼玉研修センター!Print_Area</vt:lpstr>
      <vt:lpstr>小田原!Print_Area</vt:lpstr>
      <vt:lpstr>千葉!Print_Area</vt:lpstr>
      <vt:lpstr>大原!Print_Area</vt:lpstr>
      <vt:lpstr>南湖!Print_Area</vt:lpstr>
      <vt:lpstr>北海道!Print_Area</vt:lpstr>
      <vt:lpstr>'R4特別研修'!Print_Titles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中原 道子</dc:creator>
  <cp:lastModifiedBy>深田　風太</cp:lastModifiedBy>
  <cp:lastPrinted>2022-02-07T03:00:02Z</cp:lastPrinted>
  <dcterms:created xsi:type="dcterms:W3CDTF">2019-01-22T05:25:42Z</dcterms:created>
  <dcterms:modified xsi:type="dcterms:W3CDTF">2022-02-17T04:16:24Z</dcterms:modified>
</cp:coreProperties>
</file>